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CY\Originals_more_recent\Tabular_data\Info_level_B\Topic_Area\"/>
    </mc:Choice>
  </mc:AlternateContent>
  <bookViews>
    <workbookView xWindow="0" yWindow="0" windowWidth="28080" windowHeight="113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7" i="1" s="1"/>
  <c r="C6" i="1" l="1"/>
  <c r="C3" i="1"/>
  <c r="C10" i="1"/>
  <c r="C8" i="1"/>
  <c r="C5" i="1"/>
  <c r="C4" i="1"/>
  <c r="C11" i="1"/>
  <c r="C9" i="1"/>
  <c r="C12" i="1" l="1"/>
</calcChain>
</file>

<file path=xl/sharedStrings.xml><?xml version="1.0" encoding="utf-8"?>
<sst xmlns="http://schemas.openxmlformats.org/spreadsheetml/2006/main" count="24" uniqueCount="24">
  <si>
    <t xml:space="preserve">Source: </t>
  </si>
  <si>
    <t>Department of Forests, Ministry of Agriculture, Rural Development and Environment, http://www.moa.gov.cy/moa/fd/fd.nsf/all/C6778230A38A7472C2257E4D00325A62/$file/L079.pdf?openelement</t>
  </si>
  <si>
    <t xml:space="preserve">Report 2006: The Criteria and Indicators for the Sustainable Management of Forests in Cyprus; </t>
  </si>
  <si>
    <t>Area in hectares</t>
  </si>
  <si>
    <t>Major Forest Communities</t>
  </si>
  <si>
    <t xml:space="preserve">Natural Resource Information and Remote Sensing Center, Ministry of Agriculture and Natural Resources </t>
  </si>
  <si>
    <t>Pinus brutia community</t>
  </si>
  <si>
    <t>Pinus nigra community</t>
  </si>
  <si>
    <t>Mixed brutia – nigra community</t>
  </si>
  <si>
    <t>Mixed Cedrus brevifolia – Pinus brutia community</t>
  </si>
  <si>
    <t>Mixed Pinus brutia – Quercus alnifolia</t>
  </si>
  <si>
    <t>Juniperus phoenicia</t>
  </si>
  <si>
    <t>Eucalyptus community</t>
  </si>
  <si>
    <t>Riverine community (Platanus and Alnus)</t>
  </si>
  <si>
    <t>Value adding steps:</t>
  </si>
  <si>
    <t>Table formated</t>
  </si>
  <si>
    <t>Table Quality checked: Totals</t>
  </si>
  <si>
    <t>JRC value adding: 2020-01</t>
  </si>
  <si>
    <t>Total State Forests</t>
  </si>
  <si>
    <t>calculated, % of species communities of total State Forest</t>
  </si>
  <si>
    <t>Columns 'calculated, % of species communities of total State Forest' added, to provide percentage figures.</t>
  </si>
  <si>
    <t>Cedrus brevifolia community</t>
  </si>
  <si>
    <t>Department of Forests</t>
  </si>
  <si>
    <t>Table 1.1.4 : Forest area occupied by the main forest communities in the State forests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</si>
</sst>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Border="0" applyAlignment="0"/>
  </cellStyleXfs>
  <cellXfs count="24">
    <xf numFmtId="0" fontId="0" fillId="0" borderId="0" xfId="0"/>
    <xf numFmtId="0" fontId="2" fillId="0" borderId="0" xfId="0" applyFont="1"/>
    <xf numFmtId="0" fontId="5" fillId="0" borderId="0" xfId="2" applyFont="1" applyFill="1" applyProtection="1"/>
    <xf numFmtId="0" fontId="6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Fill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0" fontId="1" fillId="0" borderId="9" xfId="0" applyFont="1" applyBorder="1" applyAlignment="1">
      <alignment horizont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Fill="1" applyBorder="1"/>
    <xf numFmtId="164" fontId="1" fillId="0" borderId="9" xfId="1" applyNumberFormat="1" applyFont="1" applyBorder="1"/>
    <xf numFmtId="3" fontId="0" fillId="0" borderId="2" xfId="0" applyNumberFormat="1" applyBorder="1" applyAlignment="1">
      <alignment horizontal="right"/>
    </xf>
    <xf numFmtId="164" fontId="0" fillId="0" borderId="3" xfId="1" applyNumberFormat="1" applyFont="1" applyBorder="1"/>
    <xf numFmtId="3" fontId="0" fillId="0" borderId="4" xfId="0" applyNumberFormat="1" applyBorder="1" applyAlignment="1">
      <alignment horizontal="right"/>
    </xf>
    <xf numFmtId="3" fontId="0" fillId="0" borderId="4" xfId="0" applyNumberFormat="1" applyBorder="1"/>
    <xf numFmtId="3" fontId="0" fillId="0" borderId="4" xfId="0" applyNumberFormat="1" applyFill="1" applyBorder="1" applyAlignment="1">
      <alignment horizontal="right"/>
    </xf>
    <xf numFmtId="3" fontId="0" fillId="0" borderId="6" xfId="0" applyNumberFormat="1" applyBorder="1"/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3" fontId="1" fillId="0" borderId="8" xfId="0" applyNumberFormat="1" applyFont="1" applyBorder="1"/>
    <xf numFmtId="0" fontId="1" fillId="0" borderId="0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A2" sqref="A2"/>
    </sheetView>
  </sheetViews>
  <sheetFormatPr defaultRowHeight="15" x14ac:dyDescent="0.25"/>
  <cols>
    <col min="1" max="1" width="51.85546875" customWidth="1"/>
    <col min="2" max="3" width="18.7109375" customWidth="1"/>
  </cols>
  <sheetData>
    <row r="1" spans="1:3" ht="15.75" thickBot="1" x14ac:dyDescent="0.3">
      <c r="A1" s="23" t="s">
        <v>23</v>
      </c>
      <c r="B1" s="23"/>
      <c r="C1" s="23"/>
    </row>
    <row r="2" spans="1:3" ht="60.75" thickBot="1" x14ac:dyDescent="0.3">
      <c r="A2" s="20" t="s">
        <v>4</v>
      </c>
      <c r="B2" s="21" t="s">
        <v>3</v>
      </c>
      <c r="C2" s="8" t="s">
        <v>19</v>
      </c>
    </row>
    <row r="3" spans="1:3" x14ac:dyDescent="0.25">
      <c r="A3" s="9" t="s">
        <v>6</v>
      </c>
      <c r="B3" s="14">
        <v>88790</v>
      </c>
      <c r="C3" s="15">
        <f>B3/B$12</f>
        <v>0.83924874996455479</v>
      </c>
    </row>
    <row r="4" spans="1:3" x14ac:dyDescent="0.25">
      <c r="A4" s="10" t="s">
        <v>7</v>
      </c>
      <c r="B4" s="16">
        <v>2640</v>
      </c>
      <c r="C4" s="6">
        <f t="shared" ref="C4:C11" si="0">B4/B$12</f>
        <v>2.4953448585498642E-2</v>
      </c>
    </row>
    <row r="5" spans="1:3" x14ac:dyDescent="0.25">
      <c r="A5" s="10" t="s">
        <v>8</v>
      </c>
      <c r="B5" s="16">
        <v>2330</v>
      </c>
      <c r="C5" s="6">
        <f t="shared" si="0"/>
        <v>2.2023308789474182E-2</v>
      </c>
    </row>
    <row r="6" spans="1:3" x14ac:dyDescent="0.25">
      <c r="A6" s="10" t="s">
        <v>21</v>
      </c>
      <c r="B6" s="17">
        <v>130</v>
      </c>
      <c r="C6" s="6">
        <f t="shared" si="0"/>
        <v>1.2287683015586453E-3</v>
      </c>
    </row>
    <row r="7" spans="1:3" x14ac:dyDescent="0.25">
      <c r="A7" s="10" t="s">
        <v>9</v>
      </c>
      <c r="B7" s="17">
        <v>120</v>
      </c>
      <c r="C7" s="6">
        <f t="shared" si="0"/>
        <v>1.134247662977211E-3</v>
      </c>
    </row>
    <row r="8" spans="1:3" x14ac:dyDescent="0.25">
      <c r="A8" s="10" t="s">
        <v>10</v>
      </c>
      <c r="B8" s="18">
        <v>5870</v>
      </c>
      <c r="C8" s="6">
        <f t="shared" si="0"/>
        <v>5.548361484730191E-2</v>
      </c>
    </row>
    <row r="9" spans="1:3" x14ac:dyDescent="0.25">
      <c r="A9" s="10" t="s">
        <v>11</v>
      </c>
      <c r="B9" s="18">
        <v>5350</v>
      </c>
      <c r="C9" s="6">
        <f t="shared" si="0"/>
        <v>5.0568541641067326E-2</v>
      </c>
    </row>
    <row r="10" spans="1:3" x14ac:dyDescent="0.25">
      <c r="A10" s="10" t="s">
        <v>12</v>
      </c>
      <c r="B10" s="17">
        <v>137</v>
      </c>
      <c r="C10" s="6">
        <f t="shared" si="0"/>
        <v>1.2949327485656493E-3</v>
      </c>
    </row>
    <row r="11" spans="1:3" ht="15.75" thickBot="1" x14ac:dyDescent="0.3">
      <c r="A11" s="11" t="s">
        <v>13</v>
      </c>
      <c r="B11" s="19">
        <v>430</v>
      </c>
      <c r="C11" s="7">
        <f t="shared" si="0"/>
        <v>4.0643874590016726E-3</v>
      </c>
    </row>
    <row r="12" spans="1:3" ht="15.75" thickBot="1" x14ac:dyDescent="0.3">
      <c r="A12" s="12" t="s">
        <v>18</v>
      </c>
      <c r="B12" s="22">
        <f>SUM(B3:B11)</f>
        <v>105797</v>
      </c>
      <c r="C12" s="13">
        <f>SUM(C3:C11)</f>
        <v>1</v>
      </c>
    </row>
    <row r="13" spans="1:3" x14ac:dyDescent="0.25">
      <c r="A13" s="5"/>
      <c r="B13" s="4"/>
      <c r="C13" s="4"/>
    </row>
    <row r="14" spans="1:3" x14ac:dyDescent="0.25">
      <c r="A14" s="1" t="s">
        <v>0</v>
      </c>
    </row>
    <row r="15" spans="1:3" x14ac:dyDescent="0.25">
      <c r="A15" s="1" t="s">
        <v>22</v>
      </c>
    </row>
    <row r="16" spans="1:3" x14ac:dyDescent="0.25">
      <c r="A16" s="1" t="s">
        <v>5</v>
      </c>
    </row>
    <row r="17" spans="1:1" x14ac:dyDescent="0.25">
      <c r="A17" s="1" t="s">
        <v>2</v>
      </c>
    </row>
    <row r="18" spans="1:1" x14ac:dyDescent="0.25">
      <c r="A18" s="1" t="s">
        <v>1</v>
      </c>
    </row>
    <row r="19" spans="1:1" x14ac:dyDescent="0.25">
      <c r="A19" s="1"/>
    </row>
    <row r="20" spans="1:1" x14ac:dyDescent="0.25">
      <c r="A20" s="2" t="s">
        <v>14</v>
      </c>
    </row>
    <row r="21" spans="1:1" x14ac:dyDescent="0.25">
      <c r="A21" s="2" t="s">
        <v>20</v>
      </c>
    </row>
    <row r="22" spans="1:1" x14ac:dyDescent="0.25">
      <c r="A22" s="2" t="s">
        <v>15</v>
      </c>
    </row>
    <row r="23" spans="1:1" x14ac:dyDescent="0.25">
      <c r="A23" s="2" t="s">
        <v>16</v>
      </c>
    </row>
    <row r="24" spans="1:1" x14ac:dyDescent="0.25">
      <c r="A24" s="3"/>
    </row>
    <row r="25" spans="1:1" x14ac:dyDescent="0.25">
      <c r="A25" s="2" t="s">
        <v>17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2020-01-29T10:52:47Z</dcterms:created>
  <dcterms:modified xsi:type="dcterms:W3CDTF">2020-01-29T14:09:15Z</dcterms:modified>
</cp:coreProperties>
</file>