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Felling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<sst xmlns="http://schemas.openxmlformats.org/spreadsheetml/2006/main" count="123" uniqueCount="38">
  <si>
    <t>&lt;?xml version="1.0" encoding="utf-16"?&gt;&lt;WebTableParameter xmlns:xsd="http://www.w3.org/2001/XMLSchema" xmlns:xsi="http://www.w3.org/2001/XMLSchema-instance" xmlns="http://stats.oecd.org/OECDStatWS/2004/03/01/"&gt;&lt;DataTable Code="MM03" HasMetadata="true"&gt;&lt;Name LocaleIsoCode="en"&gt;MM03: Gross felling based on national forest inventory (nfi)&lt;/Name&gt;&lt;Name LocaleIsoCode="et"&gt;MM03: Metsaraie riikliku metsainventeerimise (SMI) hinnangul&lt;/Name&gt;&lt;Dimension Code="DIM2" HasMetadata="false" Display="labels"&gt;&lt;Name LocaleIsoCode="en"&gt;Felling type&lt;/Name&gt;&lt;Name LocaleIsoCode="et"&gt;Raie liik&lt;/Name&gt;&lt;Member Code="1" HasMetadata="false" HasOnlyUnitMetadata="false" HasChild="0"&gt;&lt;Name LocaleIsoCode="en"&gt;Total felling&lt;/Name&gt;&lt;Name LocaleIsoCode="et"&gt;Koguraie&lt;/Name&gt;&lt;/Member&gt;&lt;Member Code="2" HasMetadata="false" HasOnlyUnitMetadata="false" HasChild="0"&gt;&lt;Name LocaleIsoCode="en"&gt;Regeneration felling&lt;/Name&gt;&lt;Name LocaleIsoCode="et"&gt;Uuendusraie&lt;/Name&gt;&lt;/Member&gt;&lt;Member Code="3" HasMetadata="false" HasOnlyUnitMetadata="false" HasChild="0"&gt;&lt;Name LocaleIsoCode="en"&gt;..clear felling&lt;/Name&gt;&lt;Name LocaleIsoCode="et"&gt;..lageraie&lt;/Name&gt;&lt;/Member&gt;&lt;Member Code="4" HasMetadata="false" HasOnlyUnitMetadata="false" HasChild="0"&gt;&lt;Name LocaleIsoCode="en"&gt;Maintenance felling&lt;/Name&gt;&lt;Name LocaleIsoCode="et"&gt;Hooldusraie&lt;/Name&gt;&lt;/Member&gt;&lt;Member Code="5" HasMetadata="false" HasOnlyUnitMetadata="false" HasChild="0"&gt;&lt;Name LocaleIsoCode="en"&gt;..thinning&lt;/Name&gt;&lt;Name LocaleIsoCode="et"&gt;..harvendusraie&lt;/Name&gt;&lt;/Member&gt;&lt;Member Code="6" HasMetadata="false" HasOnlyUnitMetadata="false" HasChild="0"&gt;&lt;Name LocaleIsoCode="en"&gt;Other felling&lt;/Name&gt;&lt;Name LocaleIsoCode="et"&gt;Muu raie&lt;/Name&gt;&lt;/Member&gt;&lt;/Dimension&gt;&lt;Dimension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LocaleIsoCode="en"&gt;Felling area, thousand ha&lt;/Name&gt;&lt;Name LocaleIsoCode="et"&gt;Raiepindala, tuhat ha&lt;/Name&gt;&lt;/Member&gt;&lt;Member Code="2" HasMetadata="false" HasOnlyUnitMetadata="false" HasChild="0"&gt;&lt;Name LocaleIsoCode="en"&gt;Relative error of felling area, %&lt;/Name&gt;&lt;Name LocaleIsoCode="et"&gt;Raiepindala suhteline viga, %&lt;/Name&gt;&lt;/Member&gt;&lt;Member Code="3" HasMetadata="false" HasOnlyUnitMetadata="false" HasChild="0"&gt;&lt;Name LocaleIsoCode="en"&gt;Felling outturn, thousand m³&lt;/Name&gt;&lt;Name LocaleIsoCode="et"&gt;Raiemaht, tuhat m³&lt;/Name&gt;&lt;/Member&gt;&lt;Member Code="4" HasMetadata="false" HasOnlyUnitMetadata="false" HasChild="0"&gt;&lt;Name LocaleIsoCode="en"&gt;Relative error of felling outturn, %&lt;/Name&gt;&lt;Name LocaleIsoCode="et"&gt;Raiemahu suhteline viga, %&lt;/Name&gt;&lt;/Member&gt;&lt;Member Code="5" HasMetadata="false" HasOnlyUnitMetadata="false" HasChild="0"&gt;&lt;Name LocaleIsoCode="en"&gt;Volume of felling per hectare, m³/ha&lt;/Name&gt;&lt;Name LocaleIsoCode="et"&gt;Väljaraie, m³/ha&lt;/Name&gt;&lt;/Member&gt;&lt;Member Code="6" HasMetadata="false" HasOnlyUnitMetadata="false" HasChild="0"&gt;&lt;Name LocaleIsoCode="en"&gt;Relative error of volume of felling per hectare, %&lt;/Name&gt;&lt;Name LocaleIsoCode="et"&gt;Väljaraie suhteline viga,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Code="DIM2" /&gt;&lt;Dimension Code="DIM3"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</si>
  <si>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Dataset:MM03: Gross felling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</si>
  <si>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</si>
  <si>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</si>
  <si>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</si>
  <si>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</si>
  <si>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</si>
  <si>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</si>
  <si>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</si>
  <si>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</si>
  <si>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</si>
  <si>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</si>
  <si>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</si>
  <si>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</si>
  <si>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</si>
  <si>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</si>
  <si>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</si>
  <si>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</si>
  <si>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</si>
  <si>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</si>
  <si>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</si>
  <si>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</si>
  <si>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Felling type</t>
  </si>
  <si>
    <t>Indicator</t>
  </si>
  <si>
    <t/>
  </si>
  <si>
    <t>Total felling</t>
  </si>
  <si>
    <t>Felling area, thousand ha</t>
  </si>
  <si>
    <t>Relative error of felling area, %</t>
  </si>
  <si>
    <t>Felling outturn, thousand m³</t>
  </si>
  <si>
    <t>Relative error of felling outturn, %</t>
  </si>
  <si>
    <t>Volume of felling per hectare, m³/ha</t>
  </si>
  <si>
    <t>Relative error of volume of felling per hectare, %</t>
  </si>
  <si>
    <t>Regeneration felling</t>
  </si>
  <si>
    <t>..clear felling</t>
  </si>
  <si>
    <t>Maintenance felling</t>
  </si>
  <si>
    <t>..thinning</t>
  </si>
  <si>
    <t>Other felling</t>
  </si>
  <si>
    <t>Data extracted on 24 juuli 2019 14:18 UTC (GMT) fromStatistika andmebaas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</si>
</sst>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164" fontId="23" fillId="0" borderId="10" xfId="0" applyNumberFormat="1" applyFont="1" applyBorder="1" applyAlignment="1">
      <alignment horizontal="right"/>
    </xf>
    <xf numFmtId="164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justify" vertical="center"/>
    </xf>
    <xf numFmtId="0" fontId="18" fillId="34" borderId="14" xfId="0" applyFont="1" applyFill="1" applyBorder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15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3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MM03" TargetMode="External"/><Relationship Id="rId1" Type="http://schemas.openxmlformats.org/officeDocument/2006/relationships/hyperlink" Target="http://andmebaas.stat.ee/OECDStat_Metadata/ShowMetadata.ashx?Dataset=MM03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1" width="27.42578125" customWidth="1"/>
    <col min="2" max="2" width="47" customWidth="1"/>
    <col min="3" max="3" width="2.42578125" customWidth="1"/>
  </cols>
  <sheetData>
    <row r="1" spans="1:22" hidden="1" x14ac:dyDescent="0.2">
      <c r="A1" s="1" t="e">
        <f ca="1">DotStatQuery(B1)</f>
        <v>#NAME?</v>
      </c>
      <c r="B1" s="1" t="s">
        <v>0</v>
      </c>
    </row>
    <row r="2" spans="1:22" ht="34.5" x14ac:dyDescent="0.2">
      <c r="A2" s="2" t="s">
        <v>1</v>
      </c>
    </row>
    <row r="3" spans="1:22" x14ac:dyDescent="0.2">
      <c r="A3" s="14" t="s">
        <v>2</v>
      </c>
      <c r="B3" s="15"/>
      <c r="C3" s="16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</row>
    <row r="4" spans="1:22" ht="13.5" x14ac:dyDescent="0.25">
      <c r="A4" s="4" t="s">
        <v>22</v>
      </c>
      <c r="B4" s="4" t="s">
        <v>23</v>
      </c>
      <c r="C4" s="5" t="s">
        <v>24</v>
      </c>
      <c r="D4" s="5" t="s">
        <v>24</v>
      </c>
      <c r="E4" s="5" t="s">
        <v>24</v>
      </c>
      <c r="F4" s="5" t="s">
        <v>24</v>
      </c>
      <c r="G4" s="5" t="s">
        <v>24</v>
      </c>
      <c r="H4" s="5" t="s">
        <v>24</v>
      </c>
      <c r="I4" s="5" t="s">
        <v>24</v>
      </c>
      <c r="J4" s="5" t="s">
        <v>24</v>
      </c>
      <c r="K4" s="5" t="s">
        <v>24</v>
      </c>
      <c r="L4" s="5" t="s">
        <v>24</v>
      </c>
      <c r="M4" s="5" t="s">
        <v>24</v>
      </c>
      <c r="N4" s="5" t="s">
        <v>24</v>
      </c>
      <c r="O4" s="5" t="s">
        <v>24</v>
      </c>
      <c r="P4" s="5" t="s">
        <v>24</v>
      </c>
      <c r="Q4" s="5" t="s">
        <v>24</v>
      </c>
      <c r="R4" s="5" t="s">
        <v>24</v>
      </c>
      <c r="S4" s="5" t="s">
        <v>24</v>
      </c>
      <c r="T4" s="5" t="s">
        <v>24</v>
      </c>
      <c r="U4" s="5" t="s">
        <v>24</v>
      </c>
      <c r="V4" s="5" t="s">
        <v>24</v>
      </c>
    </row>
    <row r="5" spans="1:22" ht="13.5" x14ac:dyDescent="0.25">
      <c r="A5" s="11" t="s">
        <v>25</v>
      </c>
      <c r="B5" s="6" t="s">
        <v>26</v>
      </c>
      <c r="C5" s="5" t="s">
        <v>24</v>
      </c>
      <c r="D5" s="7">
        <v>81.099999999999994</v>
      </c>
      <c r="E5" s="7">
        <v>78.691999999999993</v>
      </c>
      <c r="F5" s="7">
        <v>88.08</v>
      </c>
      <c r="G5" s="7">
        <v>85.325000000000003</v>
      </c>
      <c r="H5" s="7">
        <v>85.775000000000006</v>
      </c>
      <c r="I5" s="7">
        <v>73.694000000000003</v>
      </c>
      <c r="J5" s="7">
        <v>67.474000000000004</v>
      </c>
      <c r="K5" s="7">
        <v>62.305999999999997</v>
      </c>
      <c r="L5" s="7">
        <v>54.923000000000002</v>
      </c>
      <c r="M5" s="7">
        <v>52.423999999999999</v>
      </c>
      <c r="N5" s="7">
        <v>61.296999999999997</v>
      </c>
      <c r="O5" s="7">
        <v>71.197999999999993</v>
      </c>
      <c r="P5" s="7">
        <v>85.427000000000007</v>
      </c>
      <c r="Q5" s="7">
        <v>83.932000000000002</v>
      </c>
      <c r="R5" s="7">
        <v>88.069000000000003</v>
      </c>
      <c r="S5" s="7">
        <v>75.924000000000007</v>
      </c>
      <c r="T5" s="7">
        <v>77.757999999999996</v>
      </c>
      <c r="U5" s="7">
        <v>73.757000000000005</v>
      </c>
      <c r="V5" s="7">
        <v>81.703999999999994</v>
      </c>
    </row>
    <row r="6" spans="1:22" ht="13.5" x14ac:dyDescent="0.25">
      <c r="A6" s="12"/>
      <c r="B6" s="6" t="s">
        <v>27</v>
      </c>
      <c r="C6" s="5" t="s">
        <v>24</v>
      </c>
      <c r="D6" s="8">
        <v>14.3</v>
      </c>
      <c r="E6" s="8">
        <v>13.225</v>
      </c>
      <c r="F6" s="8">
        <v>12.346</v>
      </c>
      <c r="G6" s="8">
        <v>12.428000000000001</v>
      </c>
      <c r="H6" s="8">
        <v>12.273</v>
      </c>
      <c r="I6" s="8">
        <v>13.218999999999999</v>
      </c>
      <c r="J6" s="8">
        <v>13.801</v>
      </c>
      <c r="K6" s="8">
        <v>14.324</v>
      </c>
      <c r="L6" s="8">
        <v>15.257999999999999</v>
      </c>
      <c r="M6" s="8">
        <v>15.653</v>
      </c>
      <c r="N6" s="8">
        <v>14.45</v>
      </c>
      <c r="O6" s="8">
        <v>13.366</v>
      </c>
      <c r="P6" s="8">
        <v>12.215</v>
      </c>
      <c r="Q6" s="8">
        <v>12.292</v>
      </c>
      <c r="R6" s="8">
        <v>11.385999999999999</v>
      </c>
      <c r="S6" s="8">
        <v>11.712999999999999</v>
      </c>
      <c r="T6" s="8">
        <v>11.121</v>
      </c>
      <c r="U6" s="8">
        <v>11.429</v>
      </c>
      <c r="V6" s="8">
        <v>10.84</v>
      </c>
    </row>
    <row r="7" spans="1:22" ht="13.5" x14ac:dyDescent="0.25">
      <c r="A7" s="12"/>
      <c r="B7" s="6" t="s">
        <v>28</v>
      </c>
      <c r="C7" s="5" t="s">
        <v>24</v>
      </c>
      <c r="D7" s="7">
        <v>12697</v>
      </c>
      <c r="E7" s="7">
        <v>10556.467000000001</v>
      </c>
      <c r="F7" s="7">
        <v>12403.272000000001</v>
      </c>
      <c r="G7" s="7">
        <v>10134.305</v>
      </c>
      <c r="H7" s="7">
        <v>9834.4240000000009</v>
      </c>
      <c r="I7" s="7">
        <v>8101.82</v>
      </c>
      <c r="J7" s="7">
        <v>7962.0950000000003</v>
      </c>
      <c r="K7" s="7">
        <v>5737.2110000000002</v>
      </c>
      <c r="L7" s="7">
        <v>5167.9350000000004</v>
      </c>
      <c r="M7" s="7">
        <v>4639.1980000000003</v>
      </c>
      <c r="N7" s="7">
        <v>6349.5050000000001</v>
      </c>
      <c r="O7" s="7">
        <v>8165.22</v>
      </c>
      <c r="P7" s="7">
        <v>8990.4959999999992</v>
      </c>
      <c r="Q7" s="7">
        <v>10181.723</v>
      </c>
      <c r="R7" s="7">
        <v>10091.724</v>
      </c>
      <c r="S7" s="7">
        <v>10007.563</v>
      </c>
      <c r="T7" s="7">
        <v>10046.290999999999</v>
      </c>
      <c r="U7" s="7">
        <v>10737.584999999999</v>
      </c>
      <c r="V7" s="7">
        <v>12508.236000000001</v>
      </c>
    </row>
    <row r="8" spans="1:22" ht="13.5" x14ac:dyDescent="0.25">
      <c r="A8" s="12"/>
      <c r="B8" s="6" t="s">
        <v>29</v>
      </c>
      <c r="C8" s="5" t="s">
        <v>24</v>
      </c>
      <c r="D8" s="8">
        <v>21</v>
      </c>
      <c r="E8" s="8">
        <v>15.23</v>
      </c>
      <c r="F8" s="8">
        <v>14.191000000000001</v>
      </c>
      <c r="G8" s="8">
        <v>14.997</v>
      </c>
      <c r="H8" s="8">
        <v>14.273999999999999</v>
      </c>
      <c r="I8" s="8">
        <v>15.141999999999999</v>
      </c>
      <c r="J8" s="8">
        <v>15.837999999999999</v>
      </c>
      <c r="K8" s="8">
        <v>22.129000000000001</v>
      </c>
      <c r="L8" s="8">
        <v>23.617999999999999</v>
      </c>
      <c r="M8" s="8">
        <v>25.414999999999999</v>
      </c>
      <c r="N8" s="8">
        <v>16.916</v>
      </c>
      <c r="O8" s="8">
        <v>16.646999999999998</v>
      </c>
      <c r="P8" s="8">
        <v>16.231999999999999</v>
      </c>
      <c r="Q8" s="8">
        <v>15.752000000000001</v>
      </c>
      <c r="R8" s="8">
        <v>13.542</v>
      </c>
      <c r="S8" s="8">
        <v>13.175000000000001</v>
      </c>
      <c r="T8" s="8">
        <v>12.9</v>
      </c>
      <c r="U8" s="8">
        <v>13.042999999999999</v>
      </c>
      <c r="V8" s="8">
        <v>11.75</v>
      </c>
    </row>
    <row r="9" spans="1:22" ht="13.5" x14ac:dyDescent="0.25">
      <c r="A9" s="12"/>
      <c r="B9" s="6" t="s">
        <v>30</v>
      </c>
      <c r="C9" s="5" t="s">
        <v>24</v>
      </c>
      <c r="D9" s="7">
        <v>157</v>
      </c>
      <c r="E9" s="7">
        <v>134.149</v>
      </c>
      <c r="F9" s="7">
        <v>140.81800000000001</v>
      </c>
      <c r="G9" s="7">
        <v>118.773</v>
      </c>
      <c r="H9" s="7">
        <v>114.654</v>
      </c>
      <c r="I9" s="7">
        <v>109.93899999999999</v>
      </c>
      <c r="J9" s="7">
        <v>118.002</v>
      </c>
      <c r="K9" s="7">
        <v>92.081000000000003</v>
      </c>
      <c r="L9" s="7">
        <v>94.093999999999994</v>
      </c>
      <c r="M9" s="7">
        <v>88.494</v>
      </c>
      <c r="N9" s="7">
        <v>103.586</v>
      </c>
      <c r="O9" s="7">
        <v>114.68300000000001</v>
      </c>
      <c r="P9" s="7">
        <v>105.242</v>
      </c>
      <c r="Q9" s="7">
        <v>121.309</v>
      </c>
      <c r="R9" s="7">
        <v>114.589</v>
      </c>
      <c r="S9" s="7">
        <v>131.81</v>
      </c>
      <c r="T9" s="7">
        <v>129.19900000000001</v>
      </c>
      <c r="U9" s="7">
        <v>145.58099999999999</v>
      </c>
      <c r="V9" s="7">
        <v>153.09200000000001</v>
      </c>
    </row>
    <row r="10" spans="1:22" ht="13.5" x14ac:dyDescent="0.25">
      <c r="A10" s="13"/>
      <c r="B10" s="6" t="s">
        <v>31</v>
      </c>
      <c r="C10" s="5" t="s">
        <v>24</v>
      </c>
      <c r="D10" s="8">
        <v>15.3</v>
      </c>
      <c r="E10" s="8">
        <v>22.349</v>
      </c>
      <c r="F10" s="8">
        <v>20.356999999999999</v>
      </c>
      <c r="G10" s="8">
        <v>22.899000000000001</v>
      </c>
      <c r="H10" s="8">
        <v>21.672999999999998</v>
      </c>
      <c r="I10" s="8">
        <v>22.513000000000002</v>
      </c>
      <c r="J10" s="8">
        <v>20.863</v>
      </c>
      <c r="K10" s="8">
        <v>27.407</v>
      </c>
      <c r="L10" s="8">
        <v>26.745000000000001</v>
      </c>
      <c r="M10" s="8">
        <v>27.972999999999999</v>
      </c>
      <c r="N10" s="8">
        <v>21.702000000000002</v>
      </c>
      <c r="O10" s="8">
        <v>22.132999999999999</v>
      </c>
      <c r="P10" s="8">
        <v>21.85</v>
      </c>
      <c r="Q10" s="8">
        <v>21.045999999999999</v>
      </c>
      <c r="R10" s="8">
        <v>17.649000000000001</v>
      </c>
      <c r="S10" s="8">
        <v>16.937999999999999</v>
      </c>
      <c r="T10" s="8">
        <v>15.974</v>
      </c>
      <c r="U10" s="8">
        <v>14.863</v>
      </c>
      <c r="V10" s="8">
        <v>11.72</v>
      </c>
    </row>
    <row r="11" spans="1:22" ht="13.5" x14ac:dyDescent="0.25">
      <c r="A11" s="11" t="s">
        <v>32</v>
      </c>
      <c r="B11" s="6" t="s">
        <v>26</v>
      </c>
      <c r="C11" s="5" t="s">
        <v>24</v>
      </c>
      <c r="D11" s="7">
        <v>24.6</v>
      </c>
      <c r="E11" s="7">
        <v>24.850999999999999</v>
      </c>
      <c r="F11" s="7">
        <v>32.045999999999999</v>
      </c>
      <c r="G11" s="7">
        <v>31.577000000000002</v>
      </c>
      <c r="H11" s="7">
        <v>30.626999999999999</v>
      </c>
      <c r="I11" s="7">
        <v>24.254999999999999</v>
      </c>
      <c r="J11" s="7">
        <v>19.231999999999999</v>
      </c>
      <c r="K11" s="7">
        <v>16.212</v>
      </c>
      <c r="L11" s="7">
        <v>16.010999999999999</v>
      </c>
      <c r="M11" s="7">
        <v>17.105</v>
      </c>
      <c r="N11" s="7">
        <v>21.181000000000001</v>
      </c>
      <c r="O11" s="7">
        <v>26.812999999999999</v>
      </c>
      <c r="P11" s="7">
        <v>27.843</v>
      </c>
      <c r="Q11" s="7">
        <v>29.762</v>
      </c>
      <c r="R11" s="7">
        <v>30.873000000000001</v>
      </c>
      <c r="S11" s="7">
        <v>32.067</v>
      </c>
      <c r="T11" s="7">
        <v>33.923999999999999</v>
      </c>
      <c r="U11" s="7">
        <v>34.177</v>
      </c>
      <c r="V11" s="7">
        <v>38.856000000000002</v>
      </c>
    </row>
    <row r="12" spans="1:22" ht="13.5" x14ac:dyDescent="0.25">
      <c r="A12" s="12"/>
      <c r="B12" s="6" t="s">
        <v>27</v>
      </c>
      <c r="C12" s="5" t="s">
        <v>24</v>
      </c>
      <c r="D12" s="8">
        <v>25.1</v>
      </c>
      <c r="E12" s="8">
        <v>23.594999999999999</v>
      </c>
      <c r="F12" s="8">
        <v>20.593</v>
      </c>
      <c r="G12" s="8">
        <v>20.54</v>
      </c>
      <c r="H12" s="8">
        <v>20.648</v>
      </c>
      <c r="I12" s="8">
        <v>23.082000000000001</v>
      </c>
      <c r="J12" s="8">
        <v>25.817</v>
      </c>
      <c r="K12" s="8">
        <v>27.966000000000001</v>
      </c>
      <c r="L12" s="8">
        <v>28.111000000000001</v>
      </c>
      <c r="M12" s="8">
        <v>27.276</v>
      </c>
      <c r="N12" s="8">
        <v>24.556999999999999</v>
      </c>
      <c r="O12" s="8">
        <v>21.832999999999998</v>
      </c>
      <c r="P12" s="8">
        <v>21.507000000000001</v>
      </c>
      <c r="Q12" s="8">
        <v>20.748000000000001</v>
      </c>
      <c r="R12" s="8">
        <v>19.356999999999999</v>
      </c>
      <c r="S12" s="8">
        <v>18.109000000000002</v>
      </c>
      <c r="T12" s="8">
        <v>16.93</v>
      </c>
      <c r="U12" s="8">
        <v>16.870999999999999</v>
      </c>
      <c r="V12" s="8">
        <v>15.82</v>
      </c>
    </row>
    <row r="13" spans="1:22" ht="13.5" x14ac:dyDescent="0.25">
      <c r="A13" s="12"/>
      <c r="B13" s="6" t="s">
        <v>28</v>
      </c>
      <c r="C13" s="5" t="s">
        <v>24</v>
      </c>
      <c r="D13" s="7">
        <v>7156</v>
      </c>
      <c r="E13" s="7">
        <v>6399.7920000000004</v>
      </c>
      <c r="F13" s="7">
        <v>8080.5370000000003</v>
      </c>
      <c r="G13" s="7">
        <v>6646.53</v>
      </c>
      <c r="H13" s="7">
        <v>6301.1450000000004</v>
      </c>
      <c r="I13" s="7">
        <v>5133.5420000000004</v>
      </c>
      <c r="J13" s="7">
        <v>4956.8209999999999</v>
      </c>
      <c r="K13" s="7">
        <v>3755.2310000000002</v>
      </c>
      <c r="L13" s="7">
        <v>3674.739</v>
      </c>
      <c r="M13" s="7">
        <v>3613.3589999999999</v>
      </c>
      <c r="N13" s="7">
        <v>4721.8190000000004</v>
      </c>
      <c r="O13" s="7">
        <v>6343.0730000000003</v>
      </c>
      <c r="P13" s="7">
        <v>6762.3159999999998</v>
      </c>
      <c r="Q13" s="7">
        <v>7898.3879999999999</v>
      </c>
      <c r="R13" s="7">
        <v>7652.8370000000004</v>
      </c>
      <c r="S13" s="7">
        <v>8042.6530000000002</v>
      </c>
      <c r="T13" s="7">
        <v>8218.0319999999992</v>
      </c>
      <c r="U13" s="7">
        <v>9002.9249999999993</v>
      </c>
      <c r="V13" s="7">
        <v>10633.937</v>
      </c>
    </row>
    <row r="14" spans="1:22" ht="13.5" x14ac:dyDescent="0.25">
      <c r="A14" s="12"/>
      <c r="B14" s="6" t="s">
        <v>29</v>
      </c>
      <c r="C14" s="5" t="s">
        <v>24</v>
      </c>
      <c r="D14" s="8">
        <v>30.5</v>
      </c>
      <c r="E14" s="8">
        <v>18.337</v>
      </c>
      <c r="F14" s="8">
        <v>16.276</v>
      </c>
      <c r="G14" s="8">
        <v>16.809000000000001</v>
      </c>
      <c r="H14" s="8">
        <v>16.18</v>
      </c>
      <c r="I14" s="8">
        <v>16.443999999999999</v>
      </c>
      <c r="J14" s="8">
        <v>16.123999999999999</v>
      </c>
      <c r="K14" s="8">
        <v>24.847000000000001</v>
      </c>
      <c r="L14" s="8">
        <v>25.254000000000001</v>
      </c>
      <c r="M14" s="8">
        <v>25.277000000000001</v>
      </c>
      <c r="N14" s="8">
        <v>14.895</v>
      </c>
      <c r="O14" s="8">
        <v>14.826000000000001</v>
      </c>
      <c r="P14" s="8">
        <v>14.79</v>
      </c>
      <c r="Q14" s="8">
        <v>13.968</v>
      </c>
      <c r="R14" s="8">
        <v>11.784000000000001</v>
      </c>
      <c r="S14" s="8">
        <v>11.571999999999999</v>
      </c>
      <c r="T14" s="8">
        <v>11.352</v>
      </c>
      <c r="U14" s="8">
        <v>11.292999999999999</v>
      </c>
      <c r="V14" s="8">
        <v>9.65</v>
      </c>
    </row>
    <row r="15" spans="1:22" ht="13.5" x14ac:dyDescent="0.25">
      <c r="A15" s="12"/>
      <c r="B15" s="6" t="s">
        <v>30</v>
      </c>
      <c r="C15" s="5" t="s">
        <v>24</v>
      </c>
      <c r="D15" s="7">
        <v>291</v>
      </c>
      <c r="E15" s="7">
        <v>257.52699999999999</v>
      </c>
      <c r="F15" s="7">
        <v>252.154</v>
      </c>
      <c r="G15" s="7">
        <v>210.48599999999999</v>
      </c>
      <c r="H15" s="7">
        <v>205.738</v>
      </c>
      <c r="I15" s="7">
        <v>211.649</v>
      </c>
      <c r="J15" s="7">
        <v>257.738</v>
      </c>
      <c r="K15" s="7">
        <v>231.63300000000001</v>
      </c>
      <c r="L15" s="7">
        <v>229.51300000000001</v>
      </c>
      <c r="M15" s="7">
        <v>211.24600000000001</v>
      </c>
      <c r="N15" s="7">
        <v>222.92699999999999</v>
      </c>
      <c r="O15" s="7">
        <v>236.56700000000001</v>
      </c>
      <c r="P15" s="7">
        <v>242.87299999999999</v>
      </c>
      <c r="Q15" s="7">
        <v>265.38499999999999</v>
      </c>
      <c r="R15" s="7">
        <v>247.881</v>
      </c>
      <c r="S15" s="7">
        <v>250.80799999999999</v>
      </c>
      <c r="T15" s="7">
        <v>242.24799999999999</v>
      </c>
      <c r="U15" s="7">
        <v>263.42099999999999</v>
      </c>
      <c r="V15" s="7">
        <v>273.67599999999999</v>
      </c>
    </row>
    <row r="16" spans="1:22" ht="13.5" x14ac:dyDescent="0.25">
      <c r="A16" s="13"/>
      <c r="B16" s="6" t="s">
        <v>31</v>
      </c>
      <c r="C16" s="5" t="s">
        <v>24</v>
      </c>
      <c r="D16" s="8">
        <v>17.3</v>
      </c>
      <c r="E16" s="8">
        <v>25.978000000000002</v>
      </c>
      <c r="F16" s="8">
        <v>22.638999999999999</v>
      </c>
      <c r="G16" s="8">
        <v>24.94</v>
      </c>
      <c r="H16" s="8">
        <v>25.329000000000001</v>
      </c>
      <c r="I16" s="8">
        <v>25.381</v>
      </c>
      <c r="J16" s="8">
        <v>20.190999999999999</v>
      </c>
      <c r="K16" s="8">
        <v>25.846</v>
      </c>
      <c r="L16" s="8">
        <v>24.526</v>
      </c>
      <c r="M16" s="8">
        <v>25.273</v>
      </c>
      <c r="N16" s="8">
        <v>19.754999999999999</v>
      </c>
      <c r="O16" s="8">
        <v>20.411000000000001</v>
      </c>
      <c r="P16" s="8">
        <v>19.896999999999998</v>
      </c>
      <c r="Q16" s="8">
        <v>17.625</v>
      </c>
      <c r="R16" s="8">
        <v>14.504</v>
      </c>
      <c r="S16" s="8">
        <v>13.715</v>
      </c>
      <c r="T16" s="8">
        <v>13.249000000000001</v>
      </c>
      <c r="U16" s="8">
        <v>12.186</v>
      </c>
      <c r="V16" s="8">
        <v>9.69</v>
      </c>
    </row>
    <row r="17" spans="1:22" ht="13.5" x14ac:dyDescent="0.25">
      <c r="A17" s="11" t="s">
        <v>33</v>
      </c>
      <c r="B17" s="6" t="s">
        <v>26</v>
      </c>
      <c r="C17" s="5" t="s">
        <v>24</v>
      </c>
      <c r="D17" s="7">
        <v>21.8</v>
      </c>
      <c r="E17" s="7">
        <v>23.164999999999999</v>
      </c>
      <c r="F17" s="7">
        <v>28.928999999999998</v>
      </c>
      <c r="G17" s="7">
        <v>26.547000000000001</v>
      </c>
      <c r="H17" s="7">
        <v>23.780999999999999</v>
      </c>
      <c r="I17" s="7">
        <v>18.32</v>
      </c>
      <c r="J17" s="7">
        <v>14.962</v>
      </c>
      <c r="K17" s="7">
        <v>12.218</v>
      </c>
      <c r="L17" s="7">
        <v>12.664999999999999</v>
      </c>
      <c r="M17" s="7">
        <v>12.8</v>
      </c>
      <c r="N17" s="7">
        <v>17.286000000000001</v>
      </c>
      <c r="O17" s="7">
        <v>22.823</v>
      </c>
      <c r="P17" s="7">
        <v>24.960999999999999</v>
      </c>
      <c r="Q17" s="7">
        <v>27.42</v>
      </c>
      <c r="R17" s="7">
        <v>28.643999999999998</v>
      </c>
      <c r="S17" s="7">
        <v>29.686</v>
      </c>
      <c r="T17" s="7">
        <v>31.478999999999999</v>
      </c>
      <c r="U17" s="7">
        <v>32.351999999999997</v>
      </c>
      <c r="V17" s="7">
        <v>35.616</v>
      </c>
    </row>
    <row r="18" spans="1:22" ht="13.5" x14ac:dyDescent="0.25">
      <c r="A18" s="12"/>
      <c r="B18" s="6" t="s">
        <v>27</v>
      </c>
      <c r="C18" s="5" t="s">
        <v>24</v>
      </c>
      <c r="D18" s="8">
        <v>26.5</v>
      </c>
      <c r="E18" s="8">
        <v>24.422999999999998</v>
      </c>
      <c r="F18" s="8">
        <v>21.664999999999999</v>
      </c>
      <c r="G18" s="8">
        <v>22.382000000000001</v>
      </c>
      <c r="H18" s="8">
        <v>23.395</v>
      </c>
      <c r="I18" s="8">
        <v>26.478000000000002</v>
      </c>
      <c r="J18" s="8">
        <v>29.158000000000001</v>
      </c>
      <c r="K18" s="8">
        <v>32.039000000000001</v>
      </c>
      <c r="L18" s="8">
        <v>31.466000000000001</v>
      </c>
      <c r="M18" s="8">
        <v>31.366</v>
      </c>
      <c r="N18" s="8">
        <v>27.114000000000001</v>
      </c>
      <c r="O18" s="8">
        <v>23.635000000000002</v>
      </c>
      <c r="P18" s="8">
        <v>22.699000000000002</v>
      </c>
      <c r="Q18" s="8">
        <v>21.606999999999999</v>
      </c>
      <c r="R18" s="8">
        <v>20.091000000000001</v>
      </c>
      <c r="S18" s="8">
        <v>18.818000000000001</v>
      </c>
      <c r="T18" s="8">
        <v>17.574000000000002</v>
      </c>
      <c r="U18" s="8">
        <v>17.34</v>
      </c>
      <c r="V18" s="8">
        <v>16.53</v>
      </c>
    </row>
    <row r="19" spans="1:22" ht="13.5" x14ac:dyDescent="0.25">
      <c r="A19" s="12"/>
      <c r="B19" s="6" t="s">
        <v>28</v>
      </c>
      <c r="C19" s="5" t="s">
        <v>24</v>
      </c>
      <c r="D19" s="7">
        <v>6767</v>
      </c>
      <c r="E19" s="7">
        <v>6236.6559999999999</v>
      </c>
      <c r="F19" s="7">
        <v>7566.0330000000004</v>
      </c>
      <c r="G19" s="7">
        <v>5736.1670000000004</v>
      </c>
      <c r="H19" s="7">
        <v>5321.6170000000002</v>
      </c>
      <c r="I19" s="7">
        <v>4363.9009999999998</v>
      </c>
      <c r="J19" s="7">
        <v>4595.9269999999997</v>
      </c>
      <c r="K19" s="7">
        <v>3466.1019999999999</v>
      </c>
      <c r="L19" s="7">
        <v>3556.4749999999999</v>
      </c>
      <c r="M19" s="7">
        <v>3395.471</v>
      </c>
      <c r="N19" s="7">
        <v>4265.3459999999995</v>
      </c>
      <c r="O19" s="7">
        <v>5858.5739999999996</v>
      </c>
      <c r="P19" s="7">
        <v>6391.27</v>
      </c>
      <c r="Q19" s="7">
        <v>7720.9250000000002</v>
      </c>
      <c r="R19" s="7">
        <v>7477.6980000000003</v>
      </c>
      <c r="S19" s="7">
        <v>7813.38</v>
      </c>
      <c r="T19" s="7">
        <v>7976.2479999999996</v>
      </c>
      <c r="U19" s="7">
        <v>8858.1659999999993</v>
      </c>
      <c r="V19" s="7">
        <v>10133.380999999999</v>
      </c>
    </row>
    <row r="20" spans="1:22" ht="13.5" x14ac:dyDescent="0.25">
      <c r="A20" s="12"/>
      <c r="B20" s="6" t="s">
        <v>29</v>
      </c>
      <c r="C20" s="5" t="s">
        <v>24</v>
      </c>
      <c r="D20" s="8">
        <v>31.8</v>
      </c>
      <c r="E20" s="8">
        <v>18.437999999999999</v>
      </c>
      <c r="F20" s="8">
        <v>16.427</v>
      </c>
      <c r="G20" s="8">
        <v>17.734999999999999</v>
      </c>
      <c r="H20" s="8">
        <v>16.411000000000001</v>
      </c>
      <c r="I20" s="8">
        <v>16.826000000000001</v>
      </c>
      <c r="J20" s="8">
        <v>13.435</v>
      </c>
      <c r="K20" s="8">
        <v>23.425999999999998</v>
      </c>
      <c r="L20" s="8">
        <v>23.093</v>
      </c>
      <c r="M20" s="8">
        <v>24.041</v>
      </c>
      <c r="N20" s="8">
        <v>14.69</v>
      </c>
      <c r="O20" s="8">
        <v>14.939</v>
      </c>
      <c r="P20" s="8">
        <v>14.856</v>
      </c>
      <c r="Q20" s="8">
        <v>13.31</v>
      </c>
      <c r="R20" s="8">
        <v>11.217000000000001</v>
      </c>
      <c r="S20" s="8">
        <v>11.291</v>
      </c>
      <c r="T20" s="8">
        <v>11.348000000000001</v>
      </c>
      <c r="U20" s="8">
        <v>11.17</v>
      </c>
      <c r="V20" s="8">
        <v>9.81</v>
      </c>
    </row>
    <row r="21" spans="1:22" ht="13.5" x14ac:dyDescent="0.25">
      <c r="A21" s="12"/>
      <c r="B21" s="6" t="s">
        <v>30</v>
      </c>
      <c r="C21" s="5" t="s">
        <v>24</v>
      </c>
      <c r="D21" s="7">
        <v>310</v>
      </c>
      <c r="E21" s="7">
        <v>269.22800000000001</v>
      </c>
      <c r="F21" s="7">
        <v>261.53800000000001</v>
      </c>
      <c r="G21" s="7">
        <v>216.07599999999999</v>
      </c>
      <c r="H21" s="7">
        <v>223.77600000000001</v>
      </c>
      <c r="I21" s="7">
        <v>238.20400000000001</v>
      </c>
      <c r="J21" s="7">
        <v>307.173</v>
      </c>
      <c r="K21" s="7">
        <v>283.68799999999999</v>
      </c>
      <c r="L21" s="7">
        <v>280.81099999999998</v>
      </c>
      <c r="M21" s="7">
        <v>265.27100000000002</v>
      </c>
      <c r="N21" s="7">
        <v>246.751</v>
      </c>
      <c r="O21" s="7">
        <v>256.69600000000003</v>
      </c>
      <c r="P21" s="7">
        <v>256.05</v>
      </c>
      <c r="Q21" s="7">
        <v>281.58</v>
      </c>
      <c r="R21" s="7">
        <v>261.05599999999998</v>
      </c>
      <c r="S21" s="7">
        <v>263.20100000000002</v>
      </c>
      <c r="T21" s="7">
        <v>253.38300000000001</v>
      </c>
      <c r="U21" s="7">
        <v>273.80599999999998</v>
      </c>
      <c r="V21" s="7">
        <v>284.51400000000001</v>
      </c>
    </row>
    <row r="22" spans="1:22" ht="13.5" x14ac:dyDescent="0.25">
      <c r="A22" s="13"/>
      <c r="B22" s="6" t="s">
        <v>31</v>
      </c>
      <c r="C22" s="5" t="s">
        <v>24</v>
      </c>
      <c r="D22" s="8">
        <v>17.600000000000001</v>
      </c>
      <c r="E22" s="8">
        <v>25.501999999999999</v>
      </c>
      <c r="F22" s="8">
        <v>22.905000000000001</v>
      </c>
      <c r="G22" s="8">
        <v>26.617000000000001</v>
      </c>
      <c r="H22" s="8">
        <v>25.66</v>
      </c>
      <c r="I22" s="8">
        <v>26.701000000000001</v>
      </c>
      <c r="J22" s="8">
        <v>17.236000000000001</v>
      </c>
      <c r="K22" s="8">
        <v>25.407</v>
      </c>
      <c r="L22" s="8">
        <v>21.695</v>
      </c>
      <c r="M22" s="8">
        <v>22.266999999999999</v>
      </c>
      <c r="N22" s="8">
        <v>18.146999999999998</v>
      </c>
      <c r="O22" s="8">
        <v>19.387</v>
      </c>
      <c r="P22" s="8">
        <v>19.190000000000001</v>
      </c>
      <c r="Q22" s="8">
        <v>16.847000000000001</v>
      </c>
      <c r="R22" s="8">
        <v>14.103999999999999</v>
      </c>
      <c r="S22" s="8">
        <v>13.606999999999999</v>
      </c>
      <c r="T22" s="8">
        <v>13.391</v>
      </c>
      <c r="U22" s="8">
        <v>12.063000000000001</v>
      </c>
      <c r="V22" s="8">
        <v>9.6</v>
      </c>
    </row>
    <row r="23" spans="1:22" ht="13.5" x14ac:dyDescent="0.25">
      <c r="A23" s="11" t="s">
        <v>34</v>
      </c>
      <c r="B23" s="6" t="s">
        <v>26</v>
      </c>
      <c r="C23" s="5" t="s">
        <v>24</v>
      </c>
      <c r="D23" s="7">
        <v>38.9</v>
      </c>
      <c r="E23" s="7">
        <v>39.499000000000002</v>
      </c>
      <c r="F23" s="7">
        <v>42.9</v>
      </c>
      <c r="G23" s="7">
        <v>44.06</v>
      </c>
      <c r="H23" s="7">
        <v>45.753999999999998</v>
      </c>
      <c r="I23" s="7">
        <v>41.558</v>
      </c>
      <c r="J23" s="7">
        <v>39.695999999999998</v>
      </c>
      <c r="K23" s="7">
        <v>34.08</v>
      </c>
      <c r="L23" s="7">
        <v>28.073</v>
      </c>
      <c r="M23" s="7">
        <v>24.556999999999999</v>
      </c>
      <c r="N23" s="7">
        <v>31.088999999999999</v>
      </c>
      <c r="O23" s="7">
        <v>34.479999999999997</v>
      </c>
      <c r="P23" s="7">
        <v>47.186</v>
      </c>
      <c r="Q23" s="7">
        <v>44.460999999999999</v>
      </c>
      <c r="R23" s="7">
        <v>48.555999999999997</v>
      </c>
      <c r="S23" s="7">
        <v>38.823999999999998</v>
      </c>
      <c r="T23" s="7">
        <v>39.737000000000002</v>
      </c>
      <c r="U23" s="7">
        <v>36.393000000000001</v>
      </c>
      <c r="V23" s="7">
        <v>38.210999999999999</v>
      </c>
    </row>
    <row r="24" spans="1:22" ht="13.5" x14ac:dyDescent="0.25">
      <c r="A24" s="12"/>
      <c r="B24" s="6" t="s">
        <v>27</v>
      </c>
      <c r="C24" s="5" t="s">
        <v>24</v>
      </c>
      <c r="D24" s="8">
        <v>21.3</v>
      </c>
      <c r="E24" s="8">
        <v>18.751000000000001</v>
      </c>
      <c r="F24" s="8">
        <v>17.803000000000001</v>
      </c>
      <c r="G24" s="8">
        <v>17.393000000000001</v>
      </c>
      <c r="H24" s="8">
        <v>16.896999999999998</v>
      </c>
      <c r="I24" s="8">
        <v>17.666</v>
      </c>
      <c r="J24" s="8">
        <v>18.045000000000002</v>
      </c>
      <c r="K24" s="8">
        <v>19.411000000000001</v>
      </c>
      <c r="L24" s="8">
        <v>21.353999999999999</v>
      </c>
      <c r="M24" s="8">
        <v>22.856000000000002</v>
      </c>
      <c r="N24" s="8">
        <v>20.323</v>
      </c>
      <c r="O24" s="8">
        <v>19.271999999999998</v>
      </c>
      <c r="P24" s="8">
        <v>16.529</v>
      </c>
      <c r="Q24" s="8">
        <v>16.981000000000002</v>
      </c>
      <c r="R24" s="8">
        <v>15.428000000000001</v>
      </c>
      <c r="S24" s="8">
        <v>16.457000000000001</v>
      </c>
      <c r="T24" s="8">
        <v>15.638999999999999</v>
      </c>
      <c r="U24" s="8">
        <v>16.347999999999999</v>
      </c>
      <c r="V24" s="8">
        <v>15.95</v>
      </c>
    </row>
    <row r="25" spans="1:22" ht="13.5" x14ac:dyDescent="0.25">
      <c r="A25" s="12"/>
      <c r="B25" s="6" t="s">
        <v>28</v>
      </c>
      <c r="C25" s="5" t="s">
        <v>24</v>
      </c>
      <c r="D25" s="7">
        <v>3800</v>
      </c>
      <c r="E25" s="7">
        <v>3318.5839999999998</v>
      </c>
      <c r="F25" s="7">
        <v>3575.136</v>
      </c>
      <c r="G25" s="7">
        <v>3202.058</v>
      </c>
      <c r="H25" s="7">
        <v>3359.0219999999999</v>
      </c>
      <c r="I25" s="7">
        <v>2773.0439999999999</v>
      </c>
      <c r="J25" s="7">
        <v>2459.951</v>
      </c>
      <c r="K25" s="7">
        <v>1469.6769999999999</v>
      </c>
      <c r="L25" s="7">
        <v>1061.299</v>
      </c>
      <c r="M25" s="7">
        <v>897.4</v>
      </c>
      <c r="N25" s="7">
        <v>1429.1990000000001</v>
      </c>
      <c r="O25" s="7">
        <v>1511.2940000000001</v>
      </c>
      <c r="P25" s="7">
        <v>1860.578</v>
      </c>
      <c r="Q25" s="7">
        <v>1759.261</v>
      </c>
      <c r="R25" s="7">
        <v>2088.674</v>
      </c>
      <c r="S25" s="7">
        <v>1714.8389999999999</v>
      </c>
      <c r="T25" s="7">
        <v>1707.5150000000001</v>
      </c>
      <c r="U25" s="7">
        <v>1615.3869999999999</v>
      </c>
      <c r="V25" s="7">
        <v>1682.03</v>
      </c>
    </row>
    <row r="26" spans="1:22" ht="13.5" x14ac:dyDescent="0.25">
      <c r="A26" s="12"/>
      <c r="B26" s="6" t="s">
        <v>29</v>
      </c>
      <c r="C26" s="5" t="s">
        <v>24</v>
      </c>
      <c r="D26" s="8">
        <v>30.3</v>
      </c>
      <c r="E26" s="8">
        <v>21.265000000000001</v>
      </c>
      <c r="F26" s="8">
        <v>20.673999999999999</v>
      </c>
      <c r="G26" s="8">
        <v>22.131</v>
      </c>
      <c r="H26" s="8">
        <v>18.792999999999999</v>
      </c>
      <c r="I26" s="8">
        <v>19.713000000000001</v>
      </c>
      <c r="J26" s="8">
        <v>18.367999999999999</v>
      </c>
      <c r="K26" s="8">
        <v>24.459</v>
      </c>
      <c r="L26" s="8">
        <v>27.268000000000001</v>
      </c>
      <c r="M26" s="8">
        <v>36.152999999999999</v>
      </c>
      <c r="N26" s="8">
        <v>24.231000000000002</v>
      </c>
      <c r="O26" s="8">
        <v>25.78</v>
      </c>
      <c r="P26" s="8">
        <v>23.971</v>
      </c>
      <c r="Q26" s="8">
        <v>26.370999999999999</v>
      </c>
      <c r="R26" s="8">
        <v>21.321999999999999</v>
      </c>
      <c r="S26" s="8">
        <v>20.515999999999998</v>
      </c>
      <c r="T26" s="8">
        <v>20.573</v>
      </c>
      <c r="U26" s="8">
        <v>23.071999999999999</v>
      </c>
      <c r="V26" s="8">
        <v>22.87</v>
      </c>
    </row>
    <row r="27" spans="1:22" ht="13.5" x14ac:dyDescent="0.25">
      <c r="A27" s="12"/>
      <c r="B27" s="6" t="s">
        <v>30</v>
      </c>
      <c r="C27" s="5" t="s">
        <v>24</v>
      </c>
      <c r="D27" s="7">
        <v>98</v>
      </c>
      <c r="E27" s="7">
        <v>84.016999999999996</v>
      </c>
      <c r="F27" s="7">
        <v>83.337000000000003</v>
      </c>
      <c r="G27" s="7">
        <v>72.674999999999997</v>
      </c>
      <c r="H27" s="7">
        <v>73.415000000000006</v>
      </c>
      <c r="I27" s="7">
        <v>66.727000000000004</v>
      </c>
      <c r="J27" s="7">
        <v>61.97</v>
      </c>
      <c r="K27" s="7">
        <v>43.124000000000002</v>
      </c>
      <c r="L27" s="7">
        <v>37.805</v>
      </c>
      <c r="M27" s="7">
        <v>36.543999999999997</v>
      </c>
      <c r="N27" s="7">
        <v>45.970999999999997</v>
      </c>
      <c r="O27" s="7">
        <v>43.831000000000003</v>
      </c>
      <c r="P27" s="7">
        <v>39.430999999999997</v>
      </c>
      <c r="Q27" s="7">
        <v>39.569000000000003</v>
      </c>
      <c r="R27" s="7">
        <v>43.015999999999998</v>
      </c>
      <c r="S27" s="7">
        <v>44.17</v>
      </c>
      <c r="T27" s="7">
        <v>42.97</v>
      </c>
      <c r="U27" s="7">
        <v>44.387</v>
      </c>
      <c r="V27" s="7">
        <v>44.018999999999998</v>
      </c>
    </row>
    <row r="28" spans="1:22" ht="13.5" x14ac:dyDescent="0.25">
      <c r="A28" s="13"/>
      <c r="B28" s="6" t="s">
        <v>31</v>
      </c>
      <c r="C28" s="5" t="s">
        <v>24</v>
      </c>
      <c r="D28" s="8">
        <v>21.6</v>
      </c>
      <c r="E28" s="8">
        <v>32.805999999999997</v>
      </c>
      <c r="F28" s="8">
        <v>31.620999999999999</v>
      </c>
      <c r="G28" s="8">
        <v>30.606999999999999</v>
      </c>
      <c r="H28" s="8">
        <v>27.789000000000001</v>
      </c>
      <c r="I28" s="8">
        <v>25.177</v>
      </c>
      <c r="J28" s="8">
        <v>24.334</v>
      </c>
      <c r="K28" s="8">
        <v>29.280999999999999</v>
      </c>
      <c r="L28" s="8">
        <v>34.549999999999997</v>
      </c>
      <c r="M28" s="8">
        <v>39.823999999999998</v>
      </c>
      <c r="N28" s="8">
        <v>27.573</v>
      </c>
      <c r="O28" s="8">
        <v>29.907</v>
      </c>
      <c r="P28" s="8">
        <v>31.32</v>
      </c>
      <c r="Q28" s="8">
        <v>34.665999999999997</v>
      </c>
      <c r="R28" s="8">
        <v>27.613</v>
      </c>
      <c r="S28" s="8">
        <v>25.949000000000002</v>
      </c>
      <c r="T28" s="8">
        <v>28.370999999999999</v>
      </c>
      <c r="U28" s="8">
        <v>28.36</v>
      </c>
      <c r="V28" s="8">
        <v>24.34</v>
      </c>
    </row>
    <row r="29" spans="1:22" ht="13.5" x14ac:dyDescent="0.25">
      <c r="A29" s="11" t="s">
        <v>35</v>
      </c>
      <c r="B29" s="6" t="s">
        <v>26</v>
      </c>
      <c r="C29" s="5" t="s">
        <v>24</v>
      </c>
      <c r="D29" s="7">
        <v>29.4</v>
      </c>
      <c r="E29" s="7">
        <v>31.36</v>
      </c>
      <c r="F29" s="7">
        <v>33.305</v>
      </c>
      <c r="G29" s="7">
        <v>30.245999999999999</v>
      </c>
      <c r="H29" s="7">
        <v>31.777999999999999</v>
      </c>
      <c r="I29" s="7">
        <v>21.963999999999999</v>
      </c>
      <c r="J29" s="7">
        <v>19.263000000000002</v>
      </c>
      <c r="K29" s="7">
        <v>12.667</v>
      </c>
      <c r="L29" s="7">
        <v>13.356</v>
      </c>
      <c r="M29" s="7">
        <v>12.532</v>
      </c>
      <c r="N29" s="7">
        <v>16.23</v>
      </c>
      <c r="O29" s="7">
        <v>16.297000000000001</v>
      </c>
      <c r="P29" s="7">
        <v>22.591000000000001</v>
      </c>
      <c r="Q29" s="7">
        <v>18.738</v>
      </c>
      <c r="R29" s="7">
        <v>24.785</v>
      </c>
      <c r="S29" s="7">
        <v>18.887</v>
      </c>
      <c r="T29" s="7">
        <v>18.765000000000001</v>
      </c>
      <c r="U29" s="7">
        <v>14.875999999999999</v>
      </c>
      <c r="V29" s="7">
        <v>15.178000000000001</v>
      </c>
    </row>
    <row r="30" spans="1:22" ht="13.5" x14ac:dyDescent="0.25">
      <c r="A30" s="12"/>
      <c r="B30" s="6" t="s">
        <v>27</v>
      </c>
      <c r="C30" s="5" t="s">
        <v>24</v>
      </c>
      <c r="D30" s="8">
        <v>24.4</v>
      </c>
      <c r="E30" s="8">
        <v>21.035</v>
      </c>
      <c r="F30" s="8">
        <v>20.202999999999999</v>
      </c>
      <c r="G30" s="8">
        <v>20.984000000000002</v>
      </c>
      <c r="H30" s="8">
        <v>20.274000000000001</v>
      </c>
      <c r="I30" s="8">
        <v>24.234000000000002</v>
      </c>
      <c r="J30" s="8">
        <v>25.797000000000001</v>
      </c>
      <c r="K30" s="8">
        <v>31.491</v>
      </c>
      <c r="L30" s="8">
        <v>30.677</v>
      </c>
      <c r="M30" s="8">
        <v>31.684999999999999</v>
      </c>
      <c r="N30" s="8">
        <v>27.956</v>
      </c>
      <c r="O30" s="8">
        <v>27.853999999999999</v>
      </c>
      <c r="P30" s="8">
        <v>23.84</v>
      </c>
      <c r="Q30" s="8">
        <v>26.045999999999999</v>
      </c>
      <c r="R30" s="8">
        <v>21.582000000000001</v>
      </c>
      <c r="S30" s="8">
        <v>23.527000000000001</v>
      </c>
      <c r="T30" s="8">
        <v>22.704999999999998</v>
      </c>
      <c r="U30" s="8">
        <v>25.442</v>
      </c>
      <c r="V30" s="8">
        <v>25.19</v>
      </c>
    </row>
    <row r="31" spans="1:22" ht="13.5" x14ac:dyDescent="0.25">
      <c r="A31" s="12"/>
      <c r="B31" s="6" t="s">
        <v>28</v>
      </c>
      <c r="C31" s="5" t="s">
        <v>24</v>
      </c>
      <c r="D31" s="7">
        <v>3340</v>
      </c>
      <c r="E31" s="7">
        <v>3005.7080000000001</v>
      </c>
      <c r="F31" s="7">
        <v>3131.95</v>
      </c>
      <c r="G31" s="7">
        <v>2741.8560000000002</v>
      </c>
      <c r="H31" s="7">
        <v>2813.6860000000001</v>
      </c>
      <c r="I31" s="7">
        <v>1923.6030000000001</v>
      </c>
      <c r="J31" s="7">
        <v>1450.6759999999999</v>
      </c>
      <c r="K31" s="7">
        <v>565.96100000000001</v>
      </c>
      <c r="L31" s="7">
        <v>601.08299999999997</v>
      </c>
      <c r="M31" s="7">
        <v>592.86199999999997</v>
      </c>
      <c r="N31" s="7">
        <v>1040.3109999999999</v>
      </c>
      <c r="O31" s="7">
        <v>1064.182</v>
      </c>
      <c r="P31" s="7">
        <v>1271.7670000000001</v>
      </c>
      <c r="Q31" s="7">
        <v>993.79200000000003</v>
      </c>
      <c r="R31" s="7">
        <v>1355.681</v>
      </c>
      <c r="S31" s="7">
        <v>1099.5640000000001</v>
      </c>
      <c r="T31" s="7">
        <v>1196.337</v>
      </c>
      <c r="U31" s="7">
        <v>1038.9480000000001</v>
      </c>
      <c r="V31" s="7">
        <v>1170.2950000000001</v>
      </c>
    </row>
    <row r="32" spans="1:22" ht="13.5" x14ac:dyDescent="0.25">
      <c r="A32" s="12"/>
      <c r="B32" s="6" t="s">
        <v>29</v>
      </c>
      <c r="C32" s="5" t="s">
        <v>24</v>
      </c>
      <c r="D32" s="8">
        <v>32.9</v>
      </c>
      <c r="E32" s="8">
        <v>22.013000000000002</v>
      </c>
      <c r="F32" s="8">
        <v>21.442</v>
      </c>
      <c r="G32" s="8">
        <v>22.879000000000001</v>
      </c>
      <c r="H32" s="8">
        <v>18.702999999999999</v>
      </c>
      <c r="I32" s="8">
        <v>22.097000000000001</v>
      </c>
      <c r="J32" s="8">
        <v>21.114000000000001</v>
      </c>
      <c r="K32" s="8">
        <v>36.927999999999997</v>
      </c>
      <c r="L32" s="8">
        <v>31.082999999999998</v>
      </c>
      <c r="M32" s="8">
        <v>42.337000000000003</v>
      </c>
      <c r="N32" s="8">
        <v>25.879000000000001</v>
      </c>
      <c r="O32" s="8">
        <v>28.379000000000001</v>
      </c>
      <c r="P32" s="8">
        <v>24.71</v>
      </c>
      <c r="Q32" s="8">
        <v>29.335999999999999</v>
      </c>
      <c r="R32" s="8">
        <v>22.291</v>
      </c>
      <c r="S32" s="8">
        <v>23.032</v>
      </c>
      <c r="T32" s="8">
        <v>23.396000000000001</v>
      </c>
      <c r="U32" s="8">
        <v>26.923999999999999</v>
      </c>
      <c r="V32" s="8">
        <v>24.48</v>
      </c>
    </row>
    <row r="33" spans="1:22" ht="13.5" x14ac:dyDescent="0.25">
      <c r="A33" s="12"/>
      <c r="B33" s="6" t="s">
        <v>30</v>
      </c>
      <c r="C33" s="5" t="s">
        <v>24</v>
      </c>
      <c r="D33" s="7">
        <v>114</v>
      </c>
      <c r="E33" s="7">
        <v>95.844999999999999</v>
      </c>
      <c r="F33" s="7">
        <v>94.037999999999997</v>
      </c>
      <c r="G33" s="7">
        <v>90.652000000000001</v>
      </c>
      <c r="H33" s="7">
        <v>88.542000000000002</v>
      </c>
      <c r="I33" s="7">
        <v>87.58</v>
      </c>
      <c r="J33" s="7">
        <v>75.308999999999997</v>
      </c>
      <c r="K33" s="7">
        <v>44.68</v>
      </c>
      <c r="L33" s="7">
        <v>45.005000000000003</v>
      </c>
      <c r="M33" s="7">
        <v>47.308</v>
      </c>
      <c r="N33" s="7">
        <v>64.097999999999999</v>
      </c>
      <c r="O33" s="7">
        <v>65.299000000000007</v>
      </c>
      <c r="P33" s="7">
        <v>56.295000000000002</v>
      </c>
      <c r="Q33" s="7">
        <v>53.036000000000001</v>
      </c>
      <c r="R33" s="7">
        <v>54.698</v>
      </c>
      <c r="S33" s="7">
        <v>58.218000000000004</v>
      </c>
      <c r="T33" s="7">
        <v>63.753999999999998</v>
      </c>
      <c r="U33" s="7">
        <v>69.840999999999994</v>
      </c>
      <c r="V33" s="7">
        <v>77.103999999999999</v>
      </c>
    </row>
    <row r="34" spans="1:22" ht="13.5" x14ac:dyDescent="0.25">
      <c r="A34" s="13"/>
      <c r="B34" s="6" t="s">
        <v>31</v>
      </c>
      <c r="C34" s="5" t="s">
        <v>24</v>
      </c>
      <c r="D34" s="8">
        <v>22.1</v>
      </c>
      <c r="E34" s="8">
        <v>35.607999999999997</v>
      </c>
      <c r="F34" s="8">
        <v>34.761000000000003</v>
      </c>
      <c r="G34" s="8">
        <v>33.933</v>
      </c>
      <c r="H34" s="8">
        <v>27.619</v>
      </c>
      <c r="I34" s="8">
        <v>25.702999999999999</v>
      </c>
      <c r="J34" s="8">
        <v>26.741</v>
      </c>
      <c r="K34" s="8">
        <v>46.682000000000002</v>
      </c>
      <c r="L34" s="8">
        <v>38.662999999999997</v>
      </c>
      <c r="M34" s="8">
        <v>42.655000000000001</v>
      </c>
      <c r="N34" s="8">
        <v>27.189</v>
      </c>
      <c r="O34" s="8">
        <v>34.204000000000001</v>
      </c>
      <c r="P34" s="8">
        <v>34.223999999999997</v>
      </c>
      <c r="Q34" s="8">
        <v>39.106999999999999</v>
      </c>
      <c r="R34" s="8">
        <v>27.835999999999999</v>
      </c>
      <c r="S34" s="8">
        <v>28.702999999999999</v>
      </c>
      <c r="T34" s="8">
        <v>32.985999999999997</v>
      </c>
      <c r="U34" s="8">
        <v>34.22</v>
      </c>
      <c r="V34" s="8">
        <v>23.86</v>
      </c>
    </row>
    <row r="35" spans="1:22" ht="13.5" x14ac:dyDescent="0.25">
      <c r="A35" s="11" t="s">
        <v>36</v>
      </c>
      <c r="B35" s="6" t="s">
        <v>26</v>
      </c>
      <c r="C35" s="5" t="s">
        <v>24</v>
      </c>
      <c r="D35" s="7">
        <v>17.600000000000001</v>
      </c>
      <c r="E35" s="7">
        <v>14.343</v>
      </c>
      <c r="F35" s="7">
        <v>13.134</v>
      </c>
      <c r="G35" s="7">
        <v>9.6880000000000006</v>
      </c>
      <c r="H35" s="7">
        <v>9.3940000000000001</v>
      </c>
      <c r="I35" s="7">
        <v>7.8810000000000002</v>
      </c>
      <c r="J35" s="7">
        <v>8.5459999999999994</v>
      </c>
      <c r="K35" s="7">
        <v>12.013999999999999</v>
      </c>
      <c r="L35" s="7">
        <v>10.839</v>
      </c>
      <c r="M35" s="7">
        <v>10.762</v>
      </c>
      <c r="N35" s="7">
        <v>9.0269999999999992</v>
      </c>
      <c r="O35" s="7">
        <v>9.9060000000000006</v>
      </c>
      <c r="P35" s="7">
        <v>10.397</v>
      </c>
      <c r="Q35" s="7">
        <v>9.7080000000000002</v>
      </c>
      <c r="R35" s="7">
        <v>8.64</v>
      </c>
      <c r="S35" s="7">
        <v>5.0330000000000004</v>
      </c>
      <c r="T35" s="7">
        <v>4.0970000000000004</v>
      </c>
      <c r="U35" s="7">
        <v>3.1859999999999999</v>
      </c>
      <c r="V35" s="7">
        <v>4.6369999999999996</v>
      </c>
    </row>
    <row r="36" spans="1:22" ht="13.5" x14ac:dyDescent="0.25">
      <c r="A36" s="12"/>
      <c r="B36" s="6" t="s">
        <v>27</v>
      </c>
      <c r="C36" s="5" t="s">
        <v>24</v>
      </c>
      <c r="D36" s="8">
        <v>31.3</v>
      </c>
      <c r="E36" s="8">
        <v>30.815000000000001</v>
      </c>
      <c r="F36" s="8">
        <v>31.817</v>
      </c>
      <c r="G36" s="8">
        <v>36.396000000000001</v>
      </c>
      <c r="H36" s="8">
        <v>36.576000000000001</v>
      </c>
      <c r="I36" s="8">
        <v>39.548000000000002</v>
      </c>
      <c r="J36" s="8">
        <v>38.030999999999999</v>
      </c>
      <c r="K36" s="8">
        <v>32.295999999999999</v>
      </c>
      <c r="L36" s="8">
        <v>33.887</v>
      </c>
      <c r="M36" s="8">
        <v>34.064</v>
      </c>
      <c r="N36" s="8">
        <v>36.97</v>
      </c>
      <c r="O36" s="8">
        <v>35.335000000000001</v>
      </c>
      <c r="P36" s="8">
        <v>34.658999999999999</v>
      </c>
      <c r="Q36" s="8">
        <v>35.695</v>
      </c>
      <c r="R36" s="8">
        <v>35.902000000000001</v>
      </c>
      <c r="S36" s="8">
        <v>44.051000000000002</v>
      </c>
      <c r="T36" s="8">
        <v>46.625</v>
      </c>
      <c r="U36" s="8">
        <v>52.093000000000004</v>
      </c>
      <c r="V36" s="8">
        <v>44.11</v>
      </c>
    </row>
    <row r="37" spans="1:22" ht="13.5" x14ac:dyDescent="0.25">
      <c r="A37" s="12"/>
      <c r="B37" s="6" t="s">
        <v>28</v>
      </c>
      <c r="C37" s="5" t="s">
        <v>24</v>
      </c>
      <c r="D37" s="7">
        <v>1741</v>
      </c>
      <c r="E37" s="7">
        <v>838.09199999999998</v>
      </c>
      <c r="F37" s="7">
        <v>747.59900000000005</v>
      </c>
      <c r="G37" s="7">
        <v>285.71600000000001</v>
      </c>
      <c r="H37" s="7">
        <v>174.25700000000001</v>
      </c>
      <c r="I37" s="7">
        <v>195.23500000000001</v>
      </c>
      <c r="J37" s="7">
        <v>545.322</v>
      </c>
      <c r="K37" s="7">
        <v>512.30399999999997</v>
      </c>
      <c r="L37" s="7">
        <v>431.89699999999999</v>
      </c>
      <c r="M37" s="7">
        <v>128.43899999999999</v>
      </c>
      <c r="N37" s="7">
        <v>198.48699999999999</v>
      </c>
      <c r="O37" s="7">
        <v>310.85300000000001</v>
      </c>
      <c r="P37" s="7">
        <v>367.60199999999998</v>
      </c>
      <c r="Q37" s="7">
        <v>524.07399999999996</v>
      </c>
      <c r="R37" s="7">
        <v>350.21300000000002</v>
      </c>
      <c r="S37" s="7">
        <v>250.071</v>
      </c>
      <c r="T37" s="7">
        <v>120.744</v>
      </c>
      <c r="U37" s="7">
        <v>119.274</v>
      </c>
      <c r="V37" s="7">
        <v>192.27</v>
      </c>
    </row>
    <row r="38" spans="1:22" ht="13.5" x14ac:dyDescent="0.25">
      <c r="A38" s="12"/>
      <c r="B38" s="6" t="s">
        <v>29</v>
      </c>
      <c r="C38" s="5" t="s">
        <v>24</v>
      </c>
      <c r="D38" s="8">
        <v>55.9</v>
      </c>
      <c r="E38" s="8">
        <v>43.298000000000002</v>
      </c>
      <c r="F38" s="8">
        <v>47.555</v>
      </c>
      <c r="G38" s="8">
        <v>77.328000000000003</v>
      </c>
      <c r="H38" s="8">
        <v>53.076000000000001</v>
      </c>
      <c r="I38" s="8">
        <v>75.051000000000002</v>
      </c>
      <c r="J38" s="8">
        <v>58.988999999999997</v>
      </c>
      <c r="K38" s="8">
        <v>64.933999999999997</v>
      </c>
      <c r="L38" s="8">
        <v>72.165000000000006</v>
      </c>
      <c r="M38" s="8">
        <v>68.872</v>
      </c>
      <c r="N38" s="8">
        <v>59.984999999999999</v>
      </c>
      <c r="O38" s="8">
        <v>51.430999999999997</v>
      </c>
      <c r="P38" s="8">
        <v>49.281999999999996</v>
      </c>
      <c r="Q38" s="8">
        <v>48.095999999999997</v>
      </c>
      <c r="R38" s="8">
        <v>61.811</v>
      </c>
      <c r="S38" s="8">
        <v>70.323999999999998</v>
      </c>
      <c r="T38" s="8">
        <v>75.853999999999999</v>
      </c>
      <c r="U38" s="8">
        <v>74.183999999999997</v>
      </c>
      <c r="V38" s="8">
        <v>84.32</v>
      </c>
    </row>
    <row r="39" spans="1:22" ht="13.5" x14ac:dyDescent="0.25">
      <c r="A39" s="12"/>
      <c r="B39" s="6" t="s">
        <v>30</v>
      </c>
      <c r="C39" s="5" t="s">
        <v>24</v>
      </c>
      <c r="D39" s="7">
        <v>99</v>
      </c>
      <c r="E39" s="7">
        <v>58.432000000000002</v>
      </c>
      <c r="F39" s="7">
        <v>56.920999999999999</v>
      </c>
      <c r="G39" s="7">
        <v>29.492000000000001</v>
      </c>
      <c r="H39" s="7">
        <v>18.55</v>
      </c>
      <c r="I39" s="7">
        <v>24.773</v>
      </c>
      <c r="J39" s="7">
        <v>63.81</v>
      </c>
      <c r="K39" s="7">
        <v>42.642000000000003</v>
      </c>
      <c r="L39" s="7">
        <v>39.847000000000001</v>
      </c>
      <c r="M39" s="7">
        <v>11.933999999999999</v>
      </c>
      <c r="N39" s="7">
        <v>21.988</v>
      </c>
      <c r="O39" s="7">
        <v>31.38</v>
      </c>
      <c r="P39" s="7">
        <v>35.356999999999999</v>
      </c>
      <c r="Q39" s="7">
        <v>53.984000000000002</v>
      </c>
      <c r="R39" s="7">
        <v>40.533999999999999</v>
      </c>
      <c r="S39" s="7">
        <v>49.686</v>
      </c>
      <c r="T39" s="7">
        <v>29.471</v>
      </c>
      <c r="U39" s="7">
        <v>37.436999999999998</v>
      </c>
      <c r="V39" s="7">
        <v>41.465000000000003</v>
      </c>
    </row>
    <row r="40" spans="1:22" ht="13.5" x14ac:dyDescent="0.25">
      <c r="A40" s="13"/>
      <c r="B40" s="6" t="s">
        <v>31</v>
      </c>
      <c r="C40" s="5" t="s">
        <v>24</v>
      </c>
      <c r="D40" s="8">
        <v>46.3</v>
      </c>
      <c r="E40" s="8">
        <v>67.658000000000001</v>
      </c>
      <c r="F40" s="8">
        <v>85.251000000000005</v>
      </c>
      <c r="G40" s="8">
        <v>104.015</v>
      </c>
      <c r="H40" s="8">
        <v>137.279</v>
      </c>
      <c r="I40" s="8">
        <v>146.881</v>
      </c>
      <c r="J40" s="8">
        <v>103.32299999999999</v>
      </c>
      <c r="K40" s="8">
        <v>99.399000000000001</v>
      </c>
      <c r="L40" s="8">
        <v>78.423000000000002</v>
      </c>
      <c r="M40" s="8">
        <v>94.983999999999995</v>
      </c>
      <c r="N40" s="8">
        <v>75.834999999999994</v>
      </c>
      <c r="O40" s="8">
        <v>64.037999999999997</v>
      </c>
      <c r="P40" s="8">
        <v>58.064</v>
      </c>
      <c r="Q40" s="8">
        <v>52.35</v>
      </c>
      <c r="R40" s="8">
        <v>66.260000000000005</v>
      </c>
      <c r="S40" s="8">
        <v>73.55</v>
      </c>
      <c r="T40" s="8">
        <v>91.421999999999997</v>
      </c>
      <c r="U40" s="8">
        <v>83.114000000000004</v>
      </c>
      <c r="V40" s="8">
        <v>58.59</v>
      </c>
    </row>
    <row r="41" spans="1:22" x14ac:dyDescent="0.2">
      <c r="A41" s="9" t="s">
        <v>37</v>
      </c>
    </row>
    <row r="42" spans="1:22" x14ac:dyDescent="0.2">
      <c r="A42" s="10"/>
    </row>
    <row r="43" spans="1:22" x14ac:dyDescent="0.2">
      <c r="A43" s="10"/>
    </row>
  </sheetData>
  <mergeCells count="7">
    <mergeCell ref="A35:A40"/>
    <mergeCell ref="A3:C3"/>
    <mergeCell ref="A5:A10"/>
    <mergeCell ref="A11:A16"/>
    <mergeCell ref="A17:A22"/>
    <mergeCell ref="A23:A28"/>
    <mergeCell ref="A29:A34"/>
  </mergeCells>
  <hyperlinks>
    <hyperlink ref="A2" r:id="rId1" display="http://andmebaas.stat.ee/OECDStat_Metadata/ShowMetadata.ashx?Dataset=MM03&amp;ShowOnWeb=true&amp;Lang=en"/>
    <hyperlink ref="A41" r:id="rId2" display="http://andmebaas.stat.ee//index.aspx?DatasetCode=MM03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2019-07-24T17:18:53Z</dcterms:created>
  <dcterms:modified xsi:type="dcterms:W3CDTF">2019-07-26T07:35:41Z</dcterms:modified>
</cp:coreProperties>
</file>