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GrowStock\Statistical_office\"/>
    </mc:Choice>
  </mc:AlternateContent>
  <bookViews>
    <workbookView xWindow="0" yWindow="0" windowWidth="28725" windowHeight="10065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<sst xmlns="http://schemas.openxmlformats.org/spreadsheetml/2006/main" count="103" uniqueCount="59">
  <si>
    <t>&lt;?xml version="1.0" encoding="utf-16"?&gt;&lt;WebTableParameter xmlns:xsd="http://www.w3.org/2001/XMLSchema" xmlns:xsi="http://www.w3.org/2001/XMLSchema-instance" xmlns="http://stats.oecd.org/OECDStatWS/2004/03/01/"&gt;&lt;DataTable Code="KK51" HasMetadata="true"&gt;&lt;Name LocaleIsoCode="en"&gt;KK51: Forest resources based on national forest inventory (nfi)&lt;/Name&gt;&lt;Name LocaleIsoCode="et"&gt;KK51: Metsavaru riikliku metsainventeerimise (SMI) hinnangul&lt;/Name&gt;&lt;Dimension Code="DIM1" HasMetadata="false" Display="labels"&gt;&lt;Name LocaleIsoCode="en"&gt;Indicator&lt;/Name&gt;&lt;Name LocaleIsoCode="et"&gt;Näitaja&lt;/Name&gt;&lt;Member Code="1" HasMetadata="false" HasOnlyUnitMetadata="false" HasChild="0"&gt;&lt;Name LocaleIsoCode="en"&gt;Area of forest and other wooded land, thousand ha&lt;/Name&gt;&lt;Name LocaleIsoCode="et"&gt;Metsamaa pindala, tuhat ha&lt;/Name&gt;&lt;/Member&gt;&lt;Member Code="2" HasMetadata="false" HasOnlyUnitMetadata="false" HasChild="0"&gt;&lt;Name LocaleIsoCode="en"&gt;Area of stands, thousand ha&lt;/Name&gt;&lt;Name LocaleIsoCode="et"&gt;Puistute pindala, tuhat ha&lt;/Name&gt;&lt;/Member&gt;&lt;Member Code="3" HasMetadata="false" HasOnlyUnitMetadata="false" HasChild="0"&gt;&lt;Name LocaleIsoCode="en"&gt;..area of pine-woods, thousand ha&lt;/Name&gt;&lt;Name LocaleIsoCode="et"&gt;..männikute pindala, tuhat ha&lt;/Name&gt;&lt;/Member&gt;&lt;Member Code="4" HasMetadata="false" HasOnlyUnitMetadata="false" HasChild="0"&gt;&lt;Name LocaleIsoCode="en"&gt;..area of spruce-woods, thousand ha&lt;/Name&gt;&lt;Name LocaleIsoCode="et"&gt;..kuusikute pindala, tuhat ha&lt;/Name&gt;&lt;/Member&gt;&lt;Member Code="5" HasMetadata="false" HasOnlyUnitMetadata="false" HasChild="0"&gt;&lt;Name LocaleIsoCode="en"&gt;..area of birch-woods, thousand ha&lt;/Name&gt;&lt;Name LocaleIsoCode="et"&gt;..kaasikute pindala, tuhat ha&lt;/Name&gt;&lt;/Member&gt;&lt;Member Code="6" HasMetadata="false" HasOnlyUnitMetadata="false" HasChild="0"&gt;&lt;Name LocaleIsoCode="en"&gt;..area of aspen-woods, thousand ha&lt;/Name&gt;&lt;Name LocaleIsoCode="et"&gt;..haavikute pindala, tuhat ha&lt;/Name&gt;&lt;/Member&gt;&lt;Member Code="7" HasMetadata="false" HasOnlyUnitMetadata="false" HasChild="0"&gt;&lt;Name LocaleIsoCode="en"&gt;..area of common alder-woods, thousand ha&lt;/Name&gt;&lt;Name LocaleIsoCode="et"&gt;..sanglepikute pindala, tuhat ha&lt;/Name&gt;&lt;/Member&gt;&lt;Member Code="8" HasMetadata="false" HasOnlyUnitMetadata="false" HasChild="0"&gt;&lt;Name LocaleIsoCode="en"&gt;..area of grey alder-woods, thousand ha&lt;/Name&gt;&lt;Name LocaleIsoCode="et"&gt;..hall-lepikute pindala, tuhat ha&lt;/Name&gt;&lt;/Member&gt;&lt;Member Code="9" HasMetadata="false" HasOnlyUnitMetadata="false" HasChild="0"&gt;&lt;Name LocaleIsoCode="en"&gt;..area of other stands, thousand ha&lt;/Name&gt;&lt;Name LocaleIsoCode="et"&gt;..muude puistute pindala, tuhat ha&lt;/Name&gt;&lt;/Member&gt;&lt;Member Code="10" HasMetadata="false" HasOnlyUnitMetadata="false" HasChild="0"&gt;&lt;Name LocaleIsoCode="en"&gt;Reserve of stands, thousand m³&lt;/Name&gt;&lt;Name LocaleIsoCode="et"&gt;Puistute üldvaru, tuhat m³&lt;/Name&gt;&lt;/Member&gt;&lt;Member Code="11" HasMetadata="false" HasOnlyUnitMetadata="false" HasChild="0"&gt;&lt;Name LocaleIsoCode="en"&gt;..reserve of pine-woods, thousand m³&lt;/Name&gt;&lt;Name LocaleIsoCode="et"&gt;..männikute üldvaru, tuhat m³&lt;/Name&gt;&lt;/Member&gt;&lt;Member Code="12" HasMetadata="false" HasOnlyUnitMetadata="false" HasChild="0"&gt;&lt;Name LocaleIsoCode="en"&gt;..reserve of spruce-woods, thousand m³&lt;/Name&gt;&lt;Name LocaleIsoCode="et"&gt;..kuusikute üldvaru, tuhat m³&lt;/Name&gt;&lt;/Member&gt;&lt;Member Code="13" HasMetadata="false" HasOnlyUnitMetadata="false" HasChild="0"&gt;&lt;Name LocaleIsoCode="en"&gt;..reserve of birch-woods, thousand m³&lt;/Name&gt;&lt;Name LocaleIsoCode="et"&gt;..kaasikute üldvaru, tuhat m³&lt;/Name&gt;&lt;/Member&gt;&lt;Member Code="14" HasMetadata="false" HasOnlyUnitMetadata="false" HasChild="0"&gt;&lt;Name LocaleIsoCode="en"&gt;..reserve of aspen-woods, thousand m³&lt;/Name&gt;&lt;Name LocaleIsoCode="et"&gt;..haavikute üldvaru, tuhat m³&lt;/Name&gt;&lt;/Member&gt;&lt;Member Code="15" HasMetadata="false" HasOnlyUnitMetadata="false" HasChild="0"&gt;&lt;Name LocaleIsoCode="en"&gt;..reserve of common alder-woods, thousand m³&lt;/Name&gt;&lt;Name LocaleIsoCode="et"&gt;..sanglepikute üldvaru, tuhat m³&lt;/Name&gt;&lt;/Member&gt;&lt;Member Code="16" HasMetadata="false" HasOnlyUnitMetadata="false" HasChild="0"&gt;&lt;Name LocaleIsoCode="en"&gt;..reserve of grey alder-woods, thousand m³&lt;/Name&gt;&lt;Name LocaleIsoCode="et"&gt;..hall-lepikute üldvaru, tuhat m³&lt;/Name&gt;&lt;/Member&gt;&lt;Member Code="17" HasMetadata="false" HasOnlyUnitMetadata="false" HasChild="0"&gt;&lt;Name LocaleIsoCode="en"&gt;..reserve of other stands, thousand m³&lt;/Name&gt;&lt;Name LocaleIsoCode="et"&gt;..muude puistute üldvaru, tuhat m³&lt;/Name&gt;&lt;/Member&gt;&lt;Member Code="18" HasMetadata="false" HasOnlyUnitMetadata="false" HasChild="0"&gt;&lt;Name LocaleIsoCode="en"&gt;Reserve of stands per hectare, m³/ha&lt;/Name&gt;&lt;Name LocaleIsoCode="et"&gt;Puistute keskmine hektarivaru, m³/ha&lt;/Name&gt;&lt;/Member&gt;&lt;Member Code="19" HasMetadata="false" HasOnlyUnitMetadata="false" HasChild="0"&gt;&lt;Name LocaleIsoCode="en"&gt;..reserve of pine-woods per hectare, m³/ha&lt;/Name&gt;&lt;Name LocaleIsoCode="et"&gt;..männikute keskmine hektarivaru, m³/ha&lt;/Name&gt;&lt;/Member&gt;&lt;Member Code="20" HasMetadata="false" HasOnlyUnitMetadata="false" HasChild="0"&gt;&lt;Name LocaleIsoCode="en"&gt;..reserve of spruce-woods per hectare, m³/ha&lt;/Name&gt;&lt;Name LocaleIsoCode="et"&gt;..kuusikute keskmine hektarivaru, m³/ha&lt;/Name&gt;&lt;/Member&gt;&lt;Member Code="21" HasMetadata="false" HasOnlyUnitMetadata="false" HasChild="0"&gt;&lt;Name LocaleIsoCode="en"&gt;..reserve of birch-woods per hectare, m³/ha&lt;/Name&gt;&lt;Name LocaleIsoCode="et"&gt;..kaasikute keskmine hektarivaru, m³/ha&lt;/Name&gt;&lt;/Member&gt;&lt;Member Code="22" HasMetadata="false" HasOnlyUnitMetadata="false" HasChild="0"&gt;&lt;Name LocaleIsoCode="en"&gt;..reserve of aspen-woods per hectare, m³/ha&lt;/Name&gt;&lt;Name LocaleIsoCode="et"&gt;..haavikute keskmine hektarivaru, m³/ha&lt;/Name&gt;&lt;/Member&gt;&lt;Member Code="23" HasMetadata="false" HasOnlyUnitMetadata="false" HasChild="0"&gt;&lt;Name LocaleIsoCode="en"&gt;..reserve of common alder-woods per hectare, m³/ha&lt;/Name&gt;&lt;Name LocaleIsoCode="et"&gt;..sanglepikute keskmine hektarivaru, m³/ha&lt;/Name&gt;&lt;/Member&gt;&lt;Member Code="24" HasMetadata="false" HasOnlyUnitMetadata="false" HasChild="0"&gt;&lt;Name LocaleIsoCode="en"&gt;..reserve of grey alder-woods per hectare, m³/ha&lt;/Name&gt;&lt;Name LocaleIsoCode="et"&gt;..hall-lepikute keskmine hektarivaru, m³/ha&lt;/Name&gt;&lt;/Member&gt;&lt;Member Code="25" HasMetadata="false" HasOnlyUnitMetadata="false" HasChild="0"&gt;&lt;Name LocaleIsoCode="en"&gt;..reserve of other stands per hectare, m³/ha&lt;/Name&gt;&lt;Name LocaleIsoCode="et"&gt;..muude puistute keskmine hektarivaru, m³/ha&lt;/Name&gt;&lt;/Member&gt;&lt;Member Code="26" HasMetadata="false" HasOnlyUnitMetadata="false" HasChild="0"&gt;&lt;Name LocaleIsoCode="en"&gt;Increment of stands' volume per year, m³/ha&lt;/Name&gt;&lt;Name LocaleIsoCode="et"&gt;Puistute varu juurdekasv enamuspuuliigiti aastas, m³/ha&lt;/Name&gt;&lt;/Member&gt;&lt;Member Code="27" HasMetadata="false" HasOnlyUnitMetadata="false" HasChild="0"&gt;&lt;Name LocaleIsoCode="en"&gt;..increment of pine volume per year, m³/ha&lt;/Name&gt;&lt;Name LocaleIsoCode="et"&gt;..männi varu juurdekasv aastas, m³/ha&lt;/Name&gt;&lt;/Member&gt;&lt;Member Code="28" HasMetadata="false" HasOnlyUnitMetadata="false" HasChild="0"&gt;&lt;Name LocaleIsoCode="en"&gt;..increment of spruce volume per year, m³/ha&lt;/Name&gt;&lt;Name LocaleIsoCode="et"&gt;..kuuse varu juurdekasv aastas, m³/ha&lt;/Name&gt;&lt;/Member&gt;&lt;Member Code="29" HasMetadata="false" HasOnlyUnitMetadata="false" HasChild="0"&gt;&lt;Name LocaleIsoCode="en"&gt;..increment of birch volume per year, m³/ha&lt;/Name&gt;&lt;Name LocaleIsoCode="et"&gt;..kase varu juurdekasv aastas, m³/ha&lt;/Name&gt;&lt;/Member&gt;&lt;Member Code="30" HasMetadata="false" HasOnlyUnitMetadata="false" HasChild="0"&gt;&lt;Name LocaleIsoCode="en"&gt;..increment of aspen volume per year, m³/ha&lt;/Name&gt;&lt;Name LocaleIsoCode="et"&gt;..haava varu juurdekasv aastas, m³/ha&lt;/Name&gt;&lt;/Member&gt;&lt;Member Code="31" HasMetadata="false" HasOnlyUnitMetadata="false" HasChild="0"&gt;&lt;Name LocaleIsoCode="en"&gt;..increment of common alder volume per year, m³/ha&lt;/Name&gt;&lt;Name LocaleIsoCode="et"&gt;..sanglepa varu juurdekasv aastas, m³/ha&lt;/Name&gt;&lt;/Member&gt;&lt;Member Code="32" HasMetadata="false" HasOnlyUnitMetadata="false" HasChild="0"&gt;&lt;Name LocaleIsoCode="en"&gt;..increment of grey alder volume per year, m³/ha&lt;/Name&gt;&lt;Name LocaleIsoCode="et"&gt;..hall-lepa varu juurdekasv aastas, m³/ha&lt;/Name&gt;&lt;/Member&gt;&lt;Member Code="33" HasMetadata="false" HasOnlyUnitMetadata="false" HasChild="0"&gt;&lt;Name LocaleIsoCode="en"&gt;..increment of other trees volume per year, m³/ha&lt;/Name&gt;&lt;Name LocaleIsoCode="et"&gt;..muude puuliikide varu juurdekasv aastas, m³/ha&lt;/Name&gt;&lt;/Member&gt;&lt;Member Code="34" HasMetadata="false" HasOnlyUnitMetadata="false" HasChild="0"&gt;&lt;Name LocaleIsoCode="en"&gt;Percentage of territory covered by forest&lt;/Name&gt;&lt;Name LocaleIsoCode="et"&gt;Territooriumi metsasus, %&lt;/Name&gt;&lt;/Member&gt;&lt;/Dimension&gt;&lt;Dimension Code="TIME" HasMetadata="false" CommonCode="TIME" Display="labels"&gt;&lt;Name LocaleIsoCode="en"&gt;Reference period&lt;/Name&gt;&lt;Name LocaleIsoCode="et"&gt;Vaatlusperiood&lt;/Name&gt;&lt;Member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Annual="1999" /&gt;&lt;/TimeDimension&gt;&lt;/WBOSInformations&gt;&lt;Tabulation Axis="horizontal"&gt;&lt;Dimension Code="TIME" CommonCode="TIME" /&gt;&lt;/Tabulation&gt;&lt;Tabulation Axis="vertical"&gt;&lt;Dimension Code="DIM1"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</si>
  <si>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Dataset:KK51: Forest resources based on national forest inventory (nfi)</t>
  </si>
  <si>
    <t>Reference period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</si>
  <si>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</si>
  <si>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</si>
  <si>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</si>
  <si>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</si>
  <si>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</si>
  <si>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</si>
  <si>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</si>
  <si>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</si>
  <si>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</si>
  <si>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</si>
  <si>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</si>
  <si>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</si>
  <si>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</si>
  <si>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</si>
  <si>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</si>
  <si>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</si>
  <si>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</si>
  <si>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</si>
  <si>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</si>
  <si>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</si>
  <si>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/>
  </si>
  <si>
    <t>Reserve of stands, thousand m³</t>
  </si>
  <si>
    <t>..reserve of pine-woods, thousand m³</t>
  </si>
  <si>
    <t>..reserve of spruce-woods, thousand m³</t>
  </si>
  <si>
    <t>..reserve of birch-woods, thousand m³</t>
  </si>
  <si>
    <t>..reserve of aspen-woods, thousand m³</t>
  </si>
  <si>
    <t>..reserve of common alder-woods, thousand m³</t>
  </si>
  <si>
    <t>..reserve of grey alder-woods, thousand m³</t>
  </si>
  <si>
    <t>..reserve of other stands, thousand m³</t>
  </si>
  <si>
    <t>Reserve of stands per hectare, m³/ha</t>
  </si>
  <si>
    <t>..reserve of pine-woods per hectare, m³/ha</t>
  </si>
  <si>
    <t>..reserve of spruce-woods per hectare, m³/ha</t>
  </si>
  <si>
    <t>..reserve of birch-woods per hectare, m³/ha</t>
  </si>
  <si>
    <t>..reserve of aspen-woods per hectare, m³/ha</t>
  </si>
  <si>
    <t>..reserve of common alder-woods per hectare, m³/ha</t>
  </si>
  <si>
    <t>..reserve of grey alder-woods per hectare, m³/ha</t>
  </si>
  <si>
    <t>..reserve of other stands per hectare, m³/ha</t>
  </si>
  <si>
    <t>Increment of stands' volume per year, m³/ha</t>
  </si>
  <si>
    <t>..increment of pine volume per year, m³/ha</t>
  </si>
  <si>
    <t>..increment of spruce volume per year, m³/ha</t>
  </si>
  <si>
    <t>..increment of birch volume per year, m³/ha</t>
  </si>
  <si>
    <t>..increment of aspen volume per year, m³/ha</t>
  </si>
  <si>
    <t>..increment of common alder volume per year, m³/ha</t>
  </si>
  <si>
    <t>..increment of grey alder volume per year, m³/ha</t>
  </si>
  <si>
    <t>..increment of other trees volume per year, m³/ha</t>
  </si>
  <si>
    <t>Data extracted on 24 juuli 2019 12:58 UTC (GMT) fromStatistika andmebaas</t>
  </si>
  <si>
    <t>Percentage of territory covered by forest is presented in the table without the part of Lake Peipus belonging to Estonia.</t>
  </si>
  <si>
    <t>The data for 1999-2014 has been revised due to the methodological changes on 15.12.2016.</t>
  </si>
  <si>
    <t>Table last updated on 13.06.2019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</si>
  <si>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</si>
  <si>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</si>
  <si>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</si>
  <si>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</si>
  <si>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Totals checked</t>
  </si>
  <si>
    <t>JRC value adding: 2019-07</t>
  </si>
  <si>
    <t>Indicator (various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</si>
</sst>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Border="0" applyAlignment="0"/>
  </cellStyleXfs>
  <cellXfs count="15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justify" vertical="center"/>
    </xf>
    <xf numFmtId="0" fontId="26" fillId="0" borderId="0" xfId="42" applyFill="1" applyProtection="1"/>
    <xf numFmtId="0" fontId="27" fillId="33" borderId="10" xfId="0" applyFont="1" applyFill="1" applyBorder="1" applyAlignment="1">
      <alignment horizontal="center" vertical="top" wrapText="1"/>
    </xf>
    <xf numFmtId="0" fontId="28" fillId="35" borderId="10" xfId="0" applyFont="1" applyFill="1" applyBorder="1" applyAlignment="1">
      <alignment horizontal="center"/>
    </xf>
    <xf numFmtId="164" fontId="29" fillId="36" borderId="10" xfId="0" applyNumberFormat="1" applyFont="1" applyFill="1" applyBorder="1" applyAlignment="1">
      <alignment horizontal="right"/>
    </xf>
    <xf numFmtId="164" fontId="29" fillId="0" borderId="10" xfId="0" applyNumberFormat="1" applyFont="1" applyBorder="1" applyAlignment="1">
      <alignment horizontal="right"/>
    </xf>
    <xf numFmtId="0" fontId="21" fillId="33" borderId="11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KK51" TargetMode="External"/><Relationship Id="rId1" Type="http://schemas.openxmlformats.org/officeDocument/2006/relationships/hyperlink" Target="http://andmebaas.stat.ee/OECDStat_Metadata/ShowMetadata.ashx?Dataset=KK51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C2" sqref="C2"/>
    </sheetView>
  </sheetViews>
  <sheetFormatPr defaultRowHeight="12.75" x14ac:dyDescent="0.2"/>
  <cols>
    <col min="1" max="1" width="51.5703125" customWidth="1"/>
    <col min="2" max="2" width="2.42578125" customWidth="1"/>
    <col min="3" max="22" width="11.7109375" customWidth="1"/>
  </cols>
  <sheetData>
    <row r="1" spans="1:22" hidden="1" x14ac:dyDescent="0.2">
      <c r="A1" s="1" t="e">
        <f ca="1">DotStatQuery(B1)</f>
        <v>#NAME?</v>
      </c>
      <c r="B1" s="1" t="s">
        <v>0</v>
      </c>
    </row>
    <row r="2" spans="1:22" ht="23.25" x14ac:dyDescent="0.2">
      <c r="A2" s="2" t="s">
        <v>1</v>
      </c>
    </row>
    <row r="3" spans="1:22" ht="15" x14ac:dyDescent="0.2">
      <c r="A3" s="13" t="s">
        <v>2</v>
      </c>
      <c r="B3" s="14"/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</row>
    <row r="4" spans="1:22" ht="15" x14ac:dyDescent="0.25">
      <c r="A4" s="3" t="s">
        <v>58</v>
      </c>
      <c r="B4" s="4" t="s">
        <v>23</v>
      </c>
      <c r="C4" s="10" t="s">
        <v>23</v>
      </c>
      <c r="D4" s="10" t="s">
        <v>23</v>
      </c>
      <c r="E4" s="10" t="s">
        <v>23</v>
      </c>
      <c r="F4" s="10" t="s">
        <v>23</v>
      </c>
      <c r="G4" s="10" t="s">
        <v>23</v>
      </c>
      <c r="H4" s="10" t="s">
        <v>23</v>
      </c>
      <c r="I4" s="10" t="s">
        <v>23</v>
      </c>
      <c r="J4" s="10" t="s">
        <v>23</v>
      </c>
      <c r="K4" s="10" t="s">
        <v>23</v>
      </c>
      <c r="L4" s="10" t="s">
        <v>23</v>
      </c>
      <c r="M4" s="10" t="s">
        <v>23</v>
      </c>
      <c r="N4" s="10" t="s">
        <v>23</v>
      </c>
      <c r="O4" s="10" t="s">
        <v>23</v>
      </c>
      <c r="P4" s="10" t="s">
        <v>23</v>
      </c>
      <c r="Q4" s="10" t="s">
        <v>23</v>
      </c>
      <c r="R4" s="10" t="s">
        <v>23</v>
      </c>
      <c r="S4" s="10" t="s">
        <v>23</v>
      </c>
      <c r="T4" s="10" t="s">
        <v>23</v>
      </c>
      <c r="U4" s="10" t="s">
        <v>23</v>
      </c>
      <c r="V4" s="10" t="s">
        <v>23</v>
      </c>
    </row>
    <row r="5" spans="1:22" ht="15" x14ac:dyDescent="0.25">
      <c r="A5" s="5" t="s">
        <v>24</v>
      </c>
      <c r="B5" s="4" t="s">
        <v>23</v>
      </c>
      <c r="C5" s="11">
        <v>389498.7</v>
      </c>
      <c r="D5" s="11">
        <v>427979.7</v>
      </c>
      <c r="E5" s="11">
        <v>424592.5</v>
      </c>
      <c r="F5" s="11">
        <v>422274</v>
      </c>
      <c r="G5" s="11">
        <v>425175.5</v>
      </c>
      <c r="H5" s="11">
        <v>432888.5</v>
      </c>
      <c r="I5" s="11">
        <v>431872.5</v>
      </c>
      <c r="J5" s="11">
        <v>435611.4</v>
      </c>
      <c r="K5" s="11">
        <v>438674.7</v>
      </c>
      <c r="L5" s="11">
        <v>438647.7</v>
      </c>
      <c r="M5" s="11">
        <v>442442</v>
      </c>
      <c r="N5" s="11">
        <v>448697.3</v>
      </c>
      <c r="O5" s="11">
        <v>458116.5</v>
      </c>
      <c r="P5" s="11">
        <v>466077.6</v>
      </c>
      <c r="Q5" s="11">
        <v>475305</v>
      </c>
      <c r="R5" s="11">
        <v>480223.9</v>
      </c>
      <c r="S5" s="11">
        <v>483651</v>
      </c>
      <c r="T5" s="11">
        <v>484580.4</v>
      </c>
      <c r="U5" s="11">
        <v>485977.8</v>
      </c>
      <c r="V5" s="11">
        <v>480153.5</v>
      </c>
    </row>
    <row r="6" spans="1:22" ht="15" x14ac:dyDescent="0.25">
      <c r="A6" s="5" t="s">
        <v>25</v>
      </c>
      <c r="B6" s="4" t="s">
        <v>23</v>
      </c>
      <c r="C6" s="12">
        <v>143279.9</v>
      </c>
      <c r="D6" s="12">
        <v>150703.1</v>
      </c>
      <c r="E6" s="12">
        <v>144467.1</v>
      </c>
      <c r="F6" s="12">
        <v>144998.1</v>
      </c>
      <c r="G6" s="12">
        <v>143608.70000000001</v>
      </c>
      <c r="H6" s="12">
        <v>151035.9</v>
      </c>
      <c r="I6" s="12">
        <v>150894.1</v>
      </c>
      <c r="J6" s="12">
        <v>157859.70000000001</v>
      </c>
      <c r="K6" s="12">
        <v>165141.20000000001</v>
      </c>
      <c r="L6" s="12">
        <v>167416.20000000001</v>
      </c>
      <c r="M6" s="12">
        <v>168459.5</v>
      </c>
      <c r="N6" s="12">
        <v>168776.7</v>
      </c>
      <c r="O6" s="12">
        <v>168841.4</v>
      </c>
      <c r="P6" s="12">
        <v>170699.3</v>
      </c>
      <c r="Q6" s="12">
        <v>174643.4</v>
      </c>
      <c r="R6" s="12">
        <v>178575.3</v>
      </c>
      <c r="S6" s="12">
        <v>178525.6</v>
      </c>
      <c r="T6" s="12">
        <v>176879.7</v>
      </c>
      <c r="U6" s="12">
        <v>174903.6</v>
      </c>
      <c r="V6" s="12">
        <v>172424.6</v>
      </c>
    </row>
    <row r="7" spans="1:22" ht="15" x14ac:dyDescent="0.25">
      <c r="A7" s="5" t="s">
        <v>26</v>
      </c>
      <c r="B7" s="4" t="s">
        <v>23</v>
      </c>
      <c r="C7" s="11">
        <v>77112.2</v>
      </c>
      <c r="D7" s="11">
        <v>85390.3</v>
      </c>
      <c r="E7" s="11">
        <v>85599.3</v>
      </c>
      <c r="F7" s="11">
        <v>84390.5</v>
      </c>
      <c r="G7" s="11">
        <v>84521.5</v>
      </c>
      <c r="H7" s="11">
        <v>85613.7</v>
      </c>
      <c r="I7" s="11">
        <v>84498.2</v>
      </c>
      <c r="J7" s="11">
        <v>83793.600000000006</v>
      </c>
      <c r="K7" s="11">
        <v>81905.600000000006</v>
      </c>
      <c r="L7" s="11">
        <v>81569.600000000006</v>
      </c>
      <c r="M7" s="11">
        <v>79827.5</v>
      </c>
      <c r="N7" s="11">
        <v>81661.3</v>
      </c>
      <c r="O7" s="11">
        <v>83516</v>
      </c>
      <c r="P7" s="11">
        <v>84575.6</v>
      </c>
      <c r="Q7" s="11">
        <v>86441.7</v>
      </c>
      <c r="R7" s="11">
        <v>90572.800000000003</v>
      </c>
      <c r="S7" s="11">
        <v>91312</v>
      </c>
      <c r="T7" s="11">
        <v>93834.6</v>
      </c>
      <c r="U7" s="11">
        <v>95482</v>
      </c>
      <c r="V7" s="11">
        <v>94711.2</v>
      </c>
    </row>
    <row r="8" spans="1:22" ht="15" x14ac:dyDescent="0.25">
      <c r="A8" s="5" t="s">
        <v>27</v>
      </c>
      <c r="B8" s="4" t="s">
        <v>23</v>
      </c>
      <c r="C8" s="12">
        <v>92478.6</v>
      </c>
      <c r="D8" s="12">
        <v>110464.3</v>
      </c>
      <c r="E8" s="12">
        <v>111585.9</v>
      </c>
      <c r="F8" s="12">
        <v>111428.3</v>
      </c>
      <c r="G8" s="12">
        <v>112323.1</v>
      </c>
      <c r="H8" s="12">
        <v>112303.6</v>
      </c>
      <c r="I8" s="12">
        <v>112317.2</v>
      </c>
      <c r="J8" s="12">
        <v>110008.5</v>
      </c>
      <c r="K8" s="12">
        <v>109292.2</v>
      </c>
      <c r="L8" s="12">
        <v>108869.3</v>
      </c>
      <c r="M8" s="12">
        <v>112302.39999999999</v>
      </c>
      <c r="N8" s="12">
        <v>115266.2</v>
      </c>
      <c r="O8" s="12">
        <v>121331.8</v>
      </c>
      <c r="P8" s="12">
        <v>123474.5</v>
      </c>
      <c r="Q8" s="12">
        <v>124980</v>
      </c>
      <c r="R8" s="12">
        <v>123367.7</v>
      </c>
      <c r="S8" s="12">
        <v>124817.5</v>
      </c>
      <c r="T8" s="12">
        <v>123809.60000000001</v>
      </c>
      <c r="U8" s="12">
        <v>124352.7</v>
      </c>
      <c r="V8" s="12">
        <v>122520.8</v>
      </c>
    </row>
    <row r="9" spans="1:22" ht="15" x14ac:dyDescent="0.25">
      <c r="A9" s="5" t="s">
        <v>28</v>
      </c>
      <c r="B9" s="4" t="s">
        <v>23</v>
      </c>
      <c r="C9" s="11">
        <v>29424.2</v>
      </c>
      <c r="D9" s="11">
        <v>32009.8</v>
      </c>
      <c r="E9" s="11">
        <v>32171</v>
      </c>
      <c r="F9" s="11">
        <v>32116.400000000001</v>
      </c>
      <c r="G9" s="11">
        <v>31170.1</v>
      </c>
      <c r="H9" s="11">
        <v>30252.1</v>
      </c>
      <c r="I9" s="11">
        <v>30002.400000000001</v>
      </c>
      <c r="J9" s="11">
        <v>29721.4</v>
      </c>
      <c r="K9" s="11">
        <v>29343.3</v>
      </c>
      <c r="L9" s="11">
        <v>29716.9</v>
      </c>
      <c r="M9" s="11">
        <v>30205.3</v>
      </c>
      <c r="N9" s="11">
        <v>30463.7</v>
      </c>
      <c r="O9" s="11">
        <v>31582.5</v>
      </c>
      <c r="P9" s="11">
        <v>31311.599999999999</v>
      </c>
      <c r="Q9" s="11">
        <v>31807.9</v>
      </c>
      <c r="R9" s="11">
        <v>31380.7</v>
      </c>
      <c r="S9" s="11">
        <v>31979.7</v>
      </c>
      <c r="T9" s="11">
        <v>32812.400000000001</v>
      </c>
      <c r="U9" s="11">
        <v>34041.800000000003</v>
      </c>
      <c r="V9" s="11">
        <v>34195.9</v>
      </c>
    </row>
    <row r="10" spans="1:22" ht="15" x14ac:dyDescent="0.25">
      <c r="A10" s="5" t="s">
        <v>29</v>
      </c>
      <c r="B10" s="4" t="s">
        <v>23</v>
      </c>
      <c r="C10" s="12">
        <v>13968.7</v>
      </c>
      <c r="D10" s="12">
        <v>13154.1</v>
      </c>
      <c r="E10" s="12">
        <v>13877.3</v>
      </c>
      <c r="F10" s="12">
        <v>12875.1</v>
      </c>
      <c r="G10" s="12">
        <v>13876.5</v>
      </c>
      <c r="H10" s="12">
        <v>14337.4</v>
      </c>
      <c r="I10" s="12">
        <v>14116.6</v>
      </c>
      <c r="J10" s="12">
        <v>13354</v>
      </c>
      <c r="K10" s="12">
        <v>14154.6</v>
      </c>
      <c r="L10" s="12">
        <v>14555.9</v>
      </c>
      <c r="M10" s="12">
        <v>14750.8</v>
      </c>
      <c r="N10" s="12">
        <v>14774.5</v>
      </c>
      <c r="O10" s="12">
        <v>15890.7</v>
      </c>
      <c r="P10" s="12">
        <v>16629.8</v>
      </c>
      <c r="Q10" s="12">
        <v>16874.8</v>
      </c>
      <c r="R10" s="12">
        <v>16613.099999999999</v>
      </c>
      <c r="S10" s="12">
        <v>17652.400000000001</v>
      </c>
      <c r="T10" s="12">
        <v>17985.3</v>
      </c>
      <c r="U10" s="12">
        <v>18431.599999999999</v>
      </c>
      <c r="V10" s="12">
        <v>17917.599999999999</v>
      </c>
    </row>
    <row r="11" spans="1:22" ht="15" x14ac:dyDescent="0.25">
      <c r="A11" s="5" t="s">
        <v>30</v>
      </c>
      <c r="B11" s="4" t="s">
        <v>23</v>
      </c>
      <c r="C11" s="11">
        <v>28345.3</v>
      </c>
      <c r="D11" s="11">
        <v>31764.7</v>
      </c>
      <c r="E11" s="11">
        <v>32356.9</v>
      </c>
      <c r="F11" s="11">
        <v>31872.6</v>
      </c>
      <c r="G11" s="11">
        <v>34382.199999999997</v>
      </c>
      <c r="H11" s="11">
        <v>34398</v>
      </c>
      <c r="I11" s="11">
        <v>35164.5</v>
      </c>
      <c r="J11" s="11">
        <v>35749.800000000003</v>
      </c>
      <c r="K11" s="11">
        <v>33736.5</v>
      </c>
      <c r="L11" s="11">
        <v>31743.599999999999</v>
      </c>
      <c r="M11" s="11">
        <v>31774</v>
      </c>
      <c r="N11" s="11">
        <v>32570</v>
      </c>
      <c r="O11" s="11">
        <v>31988.7</v>
      </c>
      <c r="P11" s="11">
        <v>34122.199999999997</v>
      </c>
      <c r="Q11" s="11">
        <v>35156.9</v>
      </c>
      <c r="R11" s="11">
        <v>34476.6</v>
      </c>
      <c r="S11" s="11">
        <v>34064.9</v>
      </c>
      <c r="T11" s="11">
        <v>33632.300000000003</v>
      </c>
      <c r="U11" s="11">
        <v>32865.4</v>
      </c>
      <c r="V11" s="11">
        <v>32737.5</v>
      </c>
    </row>
    <row r="12" spans="1:22" ht="15" x14ac:dyDescent="0.25">
      <c r="A12" s="5" t="s">
        <v>31</v>
      </c>
      <c r="B12" s="4" t="s">
        <v>23</v>
      </c>
      <c r="C12" s="12">
        <v>4889.8</v>
      </c>
      <c r="D12" s="12">
        <v>4493.3999999999996</v>
      </c>
      <c r="E12" s="12">
        <v>4535.1000000000004</v>
      </c>
      <c r="F12" s="12">
        <v>4593.1000000000004</v>
      </c>
      <c r="G12" s="12">
        <v>5293.3</v>
      </c>
      <c r="H12" s="12">
        <v>4948</v>
      </c>
      <c r="I12" s="12">
        <v>4879.6000000000004</v>
      </c>
      <c r="J12" s="12">
        <v>5124.5</v>
      </c>
      <c r="K12" s="12">
        <v>5101.3</v>
      </c>
      <c r="L12" s="12">
        <v>4776.2</v>
      </c>
      <c r="M12" s="12">
        <v>5122.6000000000004</v>
      </c>
      <c r="N12" s="12">
        <v>5184.8999999999996</v>
      </c>
      <c r="O12" s="12">
        <v>4965.3999999999996</v>
      </c>
      <c r="P12" s="12">
        <v>5264.6</v>
      </c>
      <c r="Q12" s="12">
        <v>5400.3</v>
      </c>
      <c r="R12" s="12">
        <v>5237.8</v>
      </c>
      <c r="S12" s="12">
        <v>5298.7</v>
      </c>
      <c r="T12" s="12">
        <v>5626.5</v>
      </c>
      <c r="U12" s="12">
        <v>5900.8</v>
      </c>
      <c r="V12" s="12">
        <v>5645.9</v>
      </c>
    </row>
    <row r="13" spans="1:22" ht="15" x14ac:dyDescent="0.25">
      <c r="A13" s="5" t="s">
        <v>32</v>
      </c>
      <c r="B13" s="4" t="s">
        <v>23</v>
      </c>
      <c r="C13" s="11">
        <v>187.4</v>
      </c>
      <c r="D13" s="11">
        <v>204.2</v>
      </c>
      <c r="E13" s="11">
        <v>204.3</v>
      </c>
      <c r="F13" s="11">
        <v>205.8</v>
      </c>
      <c r="G13" s="11">
        <v>203.3</v>
      </c>
      <c r="H13" s="11">
        <v>204.4</v>
      </c>
      <c r="I13" s="11">
        <v>205</v>
      </c>
      <c r="J13" s="11">
        <v>206.1</v>
      </c>
      <c r="K13" s="11">
        <v>207.4</v>
      </c>
      <c r="L13" s="11">
        <v>210.7</v>
      </c>
      <c r="M13" s="11">
        <v>213.7</v>
      </c>
      <c r="N13" s="11">
        <v>215.7</v>
      </c>
      <c r="O13" s="11">
        <v>219.3</v>
      </c>
      <c r="P13" s="11">
        <v>221.8</v>
      </c>
      <c r="Q13" s="11">
        <v>224.7</v>
      </c>
      <c r="R13" s="11">
        <v>224.9</v>
      </c>
      <c r="S13" s="11">
        <v>225.4</v>
      </c>
      <c r="T13" s="11">
        <v>226.2</v>
      </c>
      <c r="U13" s="11">
        <v>225.3</v>
      </c>
      <c r="V13" s="11">
        <v>223.5</v>
      </c>
    </row>
    <row r="14" spans="1:22" ht="15" x14ac:dyDescent="0.25">
      <c r="A14" s="5" t="s">
        <v>33</v>
      </c>
      <c r="B14" s="4" t="s">
        <v>23</v>
      </c>
      <c r="C14" s="12">
        <v>205.1</v>
      </c>
      <c r="D14" s="12">
        <v>211.3</v>
      </c>
      <c r="E14" s="12">
        <v>209.7</v>
      </c>
      <c r="F14" s="12">
        <v>214.8</v>
      </c>
      <c r="G14" s="12">
        <v>211.7</v>
      </c>
      <c r="H14" s="12">
        <v>216</v>
      </c>
      <c r="I14" s="12">
        <v>218</v>
      </c>
      <c r="J14" s="12">
        <v>222.1</v>
      </c>
      <c r="K14" s="12">
        <v>225.1</v>
      </c>
      <c r="L14" s="12">
        <v>231</v>
      </c>
      <c r="M14" s="12">
        <v>234.6</v>
      </c>
      <c r="N14" s="12">
        <v>237.4</v>
      </c>
      <c r="O14" s="12">
        <v>243.7</v>
      </c>
      <c r="P14" s="12">
        <v>247.1</v>
      </c>
      <c r="Q14" s="12">
        <v>249.8</v>
      </c>
      <c r="R14" s="12">
        <v>252.6</v>
      </c>
      <c r="S14" s="12">
        <v>254.3</v>
      </c>
      <c r="T14" s="12">
        <v>253.5</v>
      </c>
      <c r="U14" s="12">
        <v>252.4</v>
      </c>
      <c r="V14" s="12">
        <v>250.4</v>
      </c>
    </row>
    <row r="15" spans="1:22" ht="15" x14ac:dyDescent="0.25">
      <c r="A15" s="5" t="s">
        <v>34</v>
      </c>
      <c r="B15" s="4" t="s">
        <v>23</v>
      </c>
      <c r="C15" s="11">
        <v>209.2</v>
      </c>
      <c r="D15" s="11">
        <v>234.9</v>
      </c>
      <c r="E15" s="11">
        <v>234.9</v>
      </c>
      <c r="F15" s="11">
        <v>235.1</v>
      </c>
      <c r="G15" s="11">
        <v>234.2</v>
      </c>
      <c r="H15" s="11">
        <v>234.3</v>
      </c>
      <c r="I15" s="11">
        <v>234.3</v>
      </c>
      <c r="J15" s="11">
        <v>236.4</v>
      </c>
      <c r="K15" s="11">
        <v>237.4</v>
      </c>
      <c r="L15" s="11">
        <v>239.5</v>
      </c>
      <c r="M15" s="11">
        <v>243.9</v>
      </c>
      <c r="N15" s="11">
        <v>246.1</v>
      </c>
      <c r="O15" s="11">
        <v>246.9</v>
      </c>
      <c r="P15" s="11">
        <v>248.9</v>
      </c>
      <c r="Q15" s="11">
        <v>251.6</v>
      </c>
      <c r="R15" s="11">
        <v>251.1</v>
      </c>
      <c r="S15" s="11">
        <v>250.5</v>
      </c>
      <c r="T15" s="11">
        <v>252.4</v>
      </c>
      <c r="U15" s="11">
        <v>252.8</v>
      </c>
      <c r="V15" s="11">
        <v>250</v>
      </c>
    </row>
    <row r="16" spans="1:22" ht="15" x14ac:dyDescent="0.25">
      <c r="A16" s="5" t="s">
        <v>35</v>
      </c>
      <c r="B16" s="4" t="s">
        <v>23</v>
      </c>
      <c r="C16" s="12">
        <v>152.5</v>
      </c>
      <c r="D16" s="12">
        <v>171.7</v>
      </c>
      <c r="E16" s="12">
        <v>173.1</v>
      </c>
      <c r="F16" s="12">
        <v>173.3</v>
      </c>
      <c r="G16" s="12">
        <v>172.6</v>
      </c>
      <c r="H16" s="12">
        <v>173.2</v>
      </c>
      <c r="I16" s="12">
        <v>172.8</v>
      </c>
      <c r="J16" s="12">
        <v>172.2</v>
      </c>
      <c r="K16" s="12">
        <v>171.6</v>
      </c>
      <c r="L16" s="12">
        <v>173.3</v>
      </c>
      <c r="M16" s="12">
        <v>176.2</v>
      </c>
      <c r="N16" s="12">
        <v>178.5</v>
      </c>
      <c r="O16" s="12">
        <v>182.4</v>
      </c>
      <c r="P16" s="12">
        <v>185.9</v>
      </c>
      <c r="Q16" s="12">
        <v>189.1</v>
      </c>
      <c r="R16" s="12">
        <v>189.2</v>
      </c>
      <c r="S16" s="12">
        <v>190.8</v>
      </c>
      <c r="T16" s="12">
        <v>192.8</v>
      </c>
      <c r="U16" s="12">
        <v>191.7</v>
      </c>
      <c r="V16" s="12">
        <v>191</v>
      </c>
    </row>
    <row r="17" spans="1:22" ht="15" x14ac:dyDescent="0.25">
      <c r="A17" s="5" t="s">
        <v>36</v>
      </c>
      <c r="B17" s="4" t="s">
        <v>23</v>
      </c>
      <c r="C17" s="11">
        <v>255.8</v>
      </c>
      <c r="D17" s="11">
        <v>281</v>
      </c>
      <c r="E17" s="11">
        <v>289.5</v>
      </c>
      <c r="F17" s="11">
        <v>285.89999999999998</v>
      </c>
      <c r="G17" s="11">
        <v>273.8</v>
      </c>
      <c r="H17" s="11">
        <v>265</v>
      </c>
      <c r="I17" s="11">
        <v>271</v>
      </c>
      <c r="J17" s="11">
        <v>266.3</v>
      </c>
      <c r="K17" s="11">
        <v>267.7</v>
      </c>
      <c r="L17" s="11">
        <v>264.3</v>
      </c>
      <c r="M17" s="11">
        <v>272</v>
      </c>
      <c r="N17" s="11">
        <v>272.60000000000002</v>
      </c>
      <c r="O17" s="11">
        <v>272.2</v>
      </c>
      <c r="P17" s="11">
        <v>272.5</v>
      </c>
      <c r="Q17" s="11">
        <v>281.5</v>
      </c>
      <c r="R17" s="11">
        <v>269.60000000000002</v>
      </c>
      <c r="S17" s="11">
        <v>265.7</v>
      </c>
      <c r="T17" s="11">
        <v>264.60000000000002</v>
      </c>
      <c r="U17" s="11">
        <v>263.8</v>
      </c>
      <c r="V17" s="11">
        <v>265.5</v>
      </c>
    </row>
    <row r="18" spans="1:22" ht="15" x14ac:dyDescent="0.25">
      <c r="A18" s="5" t="s">
        <v>37</v>
      </c>
      <c r="B18" s="4" t="s">
        <v>23</v>
      </c>
      <c r="C18" s="12">
        <v>208.5</v>
      </c>
      <c r="D18" s="12">
        <v>219.1</v>
      </c>
      <c r="E18" s="12">
        <v>222.7</v>
      </c>
      <c r="F18" s="12">
        <v>221.4</v>
      </c>
      <c r="G18" s="12">
        <v>222.3</v>
      </c>
      <c r="H18" s="12">
        <v>218.8</v>
      </c>
      <c r="I18" s="12">
        <v>218.7</v>
      </c>
      <c r="J18" s="12">
        <v>213</v>
      </c>
      <c r="K18" s="12">
        <v>215.9</v>
      </c>
      <c r="L18" s="12">
        <v>222.2</v>
      </c>
      <c r="M18" s="12">
        <v>225.4</v>
      </c>
      <c r="N18" s="12">
        <v>226.4</v>
      </c>
      <c r="O18" s="12">
        <v>234</v>
      </c>
      <c r="P18" s="12">
        <v>235.4</v>
      </c>
      <c r="Q18" s="12">
        <v>238.8</v>
      </c>
      <c r="R18" s="12">
        <v>241.2</v>
      </c>
      <c r="S18" s="12">
        <v>244.1</v>
      </c>
      <c r="T18" s="12">
        <v>239.3</v>
      </c>
      <c r="U18" s="12">
        <v>235.4</v>
      </c>
      <c r="V18" s="12">
        <v>225.7</v>
      </c>
    </row>
    <row r="19" spans="1:22" ht="15" x14ac:dyDescent="0.25">
      <c r="A19" s="5" t="s">
        <v>38</v>
      </c>
      <c r="B19" s="4" t="s">
        <v>23</v>
      </c>
      <c r="C19" s="11">
        <v>152.9</v>
      </c>
      <c r="D19" s="11">
        <v>186.8</v>
      </c>
      <c r="E19" s="11">
        <v>184.5</v>
      </c>
      <c r="F19" s="11">
        <v>183.7</v>
      </c>
      <c r="G19" s="11">
        <v>182.1</v>
      </c>
      <c r="H19" s="11">
        <v>181.6</v>
      </c>
      <c r="I19" s="11">
        <v>181.8</v>
      </c>
      <c r="J19" s="11">
        <v>182</v>
      </c>
      <c r="K19" s="11">
        <v>181.7</v>
      </c>
      <c r="L19" s="11">
        <v>181.9</v>
      </c>
      <c r="M19" s="11">
        <v>181.2</v>
      </c>
      <c r="N19" s="11">
        <v>182.4</v>
      </c>
      <c r="O19" s="11">
        <v>182</v>
      </c>
      <c r="P19" s="11">
        <v>183.7</v>
      </c>
      <c r="Q19" s="11">
        <v>182.9</v>
      </c>
      <c r="R19" s="11">
        <v>176.9</v>
      </c>
      <c r="S19" s="11">
        <v>172.3</v>
      </c>
      <c r="T19" s="11">
        <v>171.4</v>
      </c>
      <c r="U19" s="11">
        <v>169.4</v>
      </c>
      <c r="V19" s="11">
        <v>166.7</v>
      </c>
    </row>
    <row r="20" spans="1:22" ht="15" x14ac:dyDescent="0.25">
      <c r="A20" s="5" t="s">
        <v>39</v>
      </c>
      <c r="B20" s="4" t="s">
        <v>23</v>
      </c>
      <c r="C20" s="12">
        <v>129.9</v>
      </c>
      <c r="D20" s="12">
        <v>141.1</v>
      </c>
      <c r="E20" s="12">
        <v>145.1</v>
      </c>
      <c r="F20" s="12">
        <v>147.9</v>
      </c>
      <c r="G20" s="12">
        <v>145</v>
      </c>
      <c r="H20" s="12">
        <v>138</v>
      </c>
      <c r="I20" s="12">
        <v>138.30000000000001</v>
      </c>
      <c r="J20" s="12">
        <v>133.9</v>
      </c>
      <c r="K20" s="12">
        <v>131.19999999999999</v>
      </c>
      <c r="L20" s="12">
        <v>134.19999999999999</v>
      </c>
      <c r="M20" s="12">
        <v>145.80000000000001</v>
      </c>
      <c r="N20" s="12">
        <v>144.30000000000001</v>
      </c>
      <c r="O20" s="12">
        <v>148</v>
      </c>
      <c r="P20" s="12">
        <v>150.1</v>
      </c>
      <c r="Q20" s="12">
        <v>152.4</v>
      </c>
      <c r="R20" s="12">
        <v>147.9</v>
      </c>
      <c r="S20" s="12">
        <v>151.5</v>
      </c>
      <c r="T20" s="12">
        <v>158.4</v>
      </c>
      <c r="U20" s="12">
        <v>161.19999999999999</v>
      </c>
      <c r="V20" s="12">
        <v>159.69999999999999</v>
      </c>
    </row>
    <row r="21" spans="1:22" ht="15" x14ac:dyDescent="0.25">
      <c r="A21" s="5" t="s">
        <v>40</v>
      </c>
      <c r="B21" s="4" t="s">
        <v>23</v>
      </c>
      <c r="C21" s="11">
        <v>6.3</v>
      </c>
      <c r="D21" s="11">
        <v>6.6</v>
      </c>
      <c r="E21" s="11">
        <v>6.7</v>
      </c>
      <c r="F21" s="11">
        <v>6.8</v>
      </c>
      <c r="G21" s="11">
        <v>6.7</v>
      </c>
      <c r="H21" s="11">
        <v>6.7</v>
      </c>
      <c r="I21" s="11">
        <v>6.7</v>
      </c>
      <c r="J21" s="11">
        <v>6.7</v>
      </c>
      <c r="K21" s="11">
        <v>6.7</v>
      </c>
      <c r="L21" s="11">
        <v>6.8</v>
      </c>
      <c r="M21" s="11">
        <v>6.9</v>
      </c>
      <c r="N21" s="11">
        <v>6.9</v>
      </c>
      <c r="O21" s="11">
        <v>7.1</v>
      </c>
      <c r="P21" s="11">
        <v>7.2</v>
      </c>
      <c r="Q21" s="11">
        <v>7.3</v>
      </c>
      <c r="R21" s="11">
        <v>7.3</v>
      </c>
      <c r="S21" s="11">
        <v>7.4</v>
      </c>
      <c r="T21" s="11">
        <v>7.5</v>
      </c>
      <c r="U21" s="11">
        <v>7.4</v>
      </c>
      <c r="V21" s="11">
        <v>7.5</v>
      </c>
    </row>
    <row r="22" spans="1:22" ht="15" x14ac:dyDescent="0.25">
      <c r="A22" s="5" t="s">
        <v>41</v>
      </c>
      <c r="B22" s="4" t="s">
        <v>23</v>
      </c>
      <c r="C22" s="12">
        <v>6.1</v>
      </c>
      <c r="D22" s="12">
        <v>6.2</v>
      </c>
      <c r="E22" s="12">
        <v>6.3</v>
      </c>
      <c r="F22" s="12">
        <v>6.3</v>
      </c>
      <c r="G22" s="12">
        <v>6.2</v>
      </c>
      <c r="H22" s="12">
        <v>6.3</v>
      </c>
      <c r="I22" s="12">
        <v>6.4</v>
      </c>
      <c r="J22" s="12">
        <v>6.4</v>
      </c>
      <c r="K22" s="12">
        <v>6.4</v>
      </c>
      <c r="L22" s="12">
        <v>6.5</v>
      </c>
      <c r="M22" s="12">
        <v>6.6</v>
      </c>
      <c r="N22" s="12">
        <v>6.7</v>
      </c>
      <c r="O22" s="12">
        <v>6.8</v>
      </c>
      <c r="P22" s="12">
        <v>6.8</v>
      </c>
      <c r="Q22" s="12">
        <v>6.9</v>
      </c>
      <c r="R22" s="12">
        <v>6.9</v>
      </c>
      <c r="S22" s="12">
        <v>7</v>
      </c>
      <c r="T22" s="12">
        <v>7</v>
      </c>
      <c r="U22" s="12">
        <v>6.9</v>
      </c>
      <c r="V22" s="12">
        <v>6.8</v>
      </c>
    </row>
    <row r="23" spans="1:22" ht="15" x14ac:dyDescent="0.25">
      <c r="A23" s="5" t="s">
        <v>42</v>
      </c>
      <c r="B23" s="4" t="s">
        <v>23</v>
      </c>
      <c r="C23" s="11">
        <v>7.7</v>
      </c>
      <c r="D23" s="11">
        <v>8.3000000000000007</v>
      </c>
      <c r="E23" s="11">
        <v>8.4</v>
      </c>
      <c r="F23" s="11">
        <v>8.5</v>
      </c>
      <c r="G23" s="11">
        <v>8.4</v>
      </c>
      <c r="H23" s="11">
        <v>8.4</v>
      </c>
      <c r="I23" s="11">
        <v>8.5</v>
      </c>
      <c r="J23" s="11">
        <v>8.5</v>
      </c>
      <c r="K23" s="11">
        <v>8.5</v>
      </c>
      <c r="L23" s="11">
        <v>8.6999999999999993</v>
      </c>
      <c r="M23" s="11">
        <v>8.9</v>
      </c>
      <c r="N23" s="11">
        <v>9</v>
      </c>
      <c r="O23" s="11">
        <v>9.1999999999999993</v>
      </c>
      <c r="P23" s="11">
        <v>9.1999999999999993</v>
      </c>
      <c r="Q23" s="11">
        <v>9.4</v>
      </c>
      <c r="R23" s="11">
        <v>9.4</v>
      </c>
      <c r="S23" s="11">
        <v>9.5</v>
      </c>
      <c r="T23" s="11">
        <v>9.6</v>
      </c>
      <c r="U23" s="11">
        <v>9.6</v>
      </c>
      <c r="V23" s="11">
        <v>9.6999999999999993</v>
      </c>
    </row>
    <row r="24" spans="1:22" ht="15" x14ac:dyDescent="0.25">
      <c r="A24" s="5" t="s">
        <v>43</v>
      </c>
      <c r="B24" s="4" t="s">
        <v>23</v>
      </c>
      <c r="C24" s="12">
        <v>5.5</v>
      </c>
      <c r="D24" s="12">
        <v>5.6</v>
      </c>
      <c r="E24" s="12">
        <v>5.7</v>
      </c>
      <c r="F24" s="12">
        <v>5.7</v>
      </c>
      <c r="G24" s="12">
        <v>5.7</v>
      </c>
      <c r="H24" s="12">
        <v>5.7</v>
      </c>
      <c r="I24" s="12">
        <v>5.7</v>
      </c>
      <c r="J24" s="12">
        <v>5.6</v>
      </c>
      <c r="K24" s="12">
        <v>5.6</v>
      </c>
      <c r="L24" s="12">
        <v>5.6</v>
      </c>
      <c r="M24" s="12">
        <v>5.7</v>
      </c>
      <c r="N24" s="12">
        <v>5.8</v>
      </c>
      <c r="O24" s="12">
        <v>5.9</v>
      </c>
      <c r="P24" s="12">
        <v>6.1</v>
      </c>
      <c r="Q24" s="12">
        <v>6.2</v>
      </c>
      <c r="R24" s="12">
        <v>6.3</v>
      </c>
      <c r="S24" s="12">
        <v>6.4</v>
      </c>
      <c r="T24" s="12">
        <v>6.5</v>
      </c>
      <c r="U24" s="12">
        <v>6.5</v>
      </c>
      <c r="V24" s="12">
        <v>6.7</v>
      </c>
    </row>
    <row r="25" spans="1:22" ht="15" x14ac:dyDescent="0.25">
      <c r="A25" s="5" t="s">
        <v>44</v>
      </c>
      <c r="B25" s="4" t="s">
        <v>23</v>
      </c>
      <c r="C25" s="11">
        <v>8.9</v>
      </c>
      <c r="D25" s="11">
        <v>9</v>
      </c>
      <c r="E25" s="11">
        <v>9.4</v>
      </c>
      <c r="F25" s="11">
        <v>9.4</v>
      </c>
      <c r="G25" s="11">
        <v>9.1</v>
      </c>
      <c r="H25" s="11">
        <v>8.8000000000000007</v>
      </c>
      <c r="I25" s="11">
        <v>8.9</v>
      </c>
      <c r="J25" s="11">
        <v>8.8000000000000007</v>
      </c>
      <c r="K25" s="11">
        <v>8.8000000000000007</v>
      </c>
      <c r="L25" s="11">
        <v>8.8000000000000007</v>
      </c>
      <c r="M25" s="11">
        <v>9.1999999999999993</v>
      </c>
      <c r="N25" s="11">
        <v>9.4</v>
      </c>
      <c r="O25" s="11">
        <v>9.6</v>
      </c>
      <c r="P25" s="11">
        <v>9.6999999999999993</v>
      </c>
      <c r="Q25" s="11">
        <v>10.1</v>
      </c>
      <c r="R25" s="11">
        <v>9.8000000000000007</v>
      </c>
      <c r="S25" s="11">
        <v>9.6</v>
      </c>
      <c r="T25" s="11">
        <v>9.6999999999999993</v>
      </c>
      <c r="U25" s="11">
        <v>9.6999999999999993</v>
      </c>
      <c r="V25" s="11">
        <v>10.199999999999999</v>
      </c>
    </row>
    <row r="26" spans="1:22" ht="15" x14ac:dyDescent="0.25">
      <c r="A26" s="5" t="s">
        <v>45</v>
      </c>
      <c r="B26" s="4" t="s">
        <v>23</v>
      </c>
      <c r="C26" s="12">
        <v>7</v>
      </c>
      <c r="D26" s="12">
        <v>8.1999999999999993</v>
      </c>
      <c r="E26" s="12">
        <v>8.1</v>
      </c>
      <c r="F26" s="12">
        <v>8.1</v>
      </c>
      <c r="G26" s="12">
        <v>8.1</v>
      </c>
      <c r="H26" s="12">
        <v>7.9</v>
      </c>
      <c r="I26" s="12">
        <v>7.8</v>
      </c>
      <c r="J26" s="12">
        <v>7.7</v>
      </c>
      <c r="K26" s="12">
        <v>7.7</v>
      </c>
      <c r="L26" s="12">
        <v>7.8</v>
      </c>
      <c r="M26" s="12">
        <v>7.9</v>
      </c>
      <c r="N26" s="12">
        <v>7.9</v>
      </c>
      <c r="O26" s="12">
        <v>8.1999999999999993</v>
      </c>
      <c r="P26" s="12">
        <v>8.3000000000000007</v>
      </c>
      <c r="Q26" s="12">
        <v>8.5</v>
      </c>
      <c r="R26" s="12">
        <v>8.5</v>
      </c>
      <c r="S26" s="12">
        <v>8.6999999999999993</v>
      </c>
      <c r="T26" s="12">
        <v>8.6</v>
      </c>
      <c r="U26" s="12">
        <v>8.5</v>
      </c>
      <c r="V26" s="12">
        <v>7.9</v>
      </c>
    </row>
    <row r="27" spans="1:22" ht="15" x14ac:dyDescent="0.25">
      <c r="A27" s="5" t="s">
        <v>46</v>
      </c>
      <c r="B27" s="4" t="s">
        <v>23</v>
      </c>
      <c r="C27" s="11">
        <v>5.8</v>
      </c>
      <c r="D27" s="11">
        <v>7</v>
      </c>
      <c r="E27" s="11">
        <v>6.9</v>
      </c>
      <c r="F27" s="11">
        <v>7</v>
      </c>
      <c r="G27" s="11">
        <v>7</v>
      </c>
      <c r="H27" s="11">
        <v>7</v>
      </c>
      <c r="I27" s="11">
        <v>6.9</v>
      </c>
      <c r="J27" s="11">
        <v>6.9</v>
      </c>
      <c r="K27" s="11">
        <v>6.8</v>
      </c>
      <c r="L27" s="11">
        <v>6.7</v>
      </c>
      <c r="M27" s="11">
        <v>6.8</v>
      </c>
      <c r="N27" s="11">
        <v>6.8</v>
      </c>
      <c r="O27" s="11">
        <v>6.8</v>
      </c>
      <c r="P27" s="11">
        <v>6.9</v>
      </c>
      <c r="Q27" s="11">
        <v>6.9</v>
      </c>
      <c r="R27" s="11">
        <v>6.8</v>
      </c>
      <c r="S27" s="11">
        <v>6.7</v>
      </c>
      <c r="T27" s="11">
        <v>6.7</v>
      </c>
      <c r="U27" s="11">
        <v>6.7</v>
      </c>
      <c r="V27" s="11">
        <v>7.1</v>
      </c>
    </row>
    <row r="28" spans="1:22" ht="15" x14ac:dyDescent="0.25">
      <c r="A28" s="5" t="s">
        <v>47</v>
      </c>
      <c r="B28" s="4" t="s">
        <v>23</v>
      </c>
      <c r="C28" s="12">
        <v>4.2</v>
      </c>
      <c r="D28" s="12">
        <v>4.4000000000000004</v>
      </c>
      <c r="E28" s="12">
        <v>4.5</v>
      </c>
      <c r="F28" s="12">
        <v>4.5999999999999996</v>
      </c>
      <c r="G28" s="12">
        <v>4.5999999999999996</v>
      </c>
      <c r="H28" s="12">
        <v>4.5</v>
      </c>
      <c r="I28" s="12">
        <v>4.5</v>
      </c>
      <c r="J28" s="12">
        <v>4.5</v>
      </c>
      <c r="K28" s="12">
        <v>4.4000000000000004</v>
      </c>
      <c r="L28" s="12">
        <v>4.4000000000000004</v>
      </c>
      <c r="M28" s="12">
        <v>4.5999999999999996</v>
      </c>
      <c r="N28" s="12">
        <v>4.5999999999999996</v>
      </c>
      <c r="O28" s="12">
        <v>4.7</v>
      </c>
      <c r="P28" s="12">
        <v>4.7</v>
      </c>
      <c r="Q28" s="12">
        <v>4.8</v>
      </c>
      <c r="R28" s="12">
        <v>4.7</v>
      </c>
      <c r="S28" s="12">
        <v>4.8</v>
      </c>
      <c r="T28" s="12">
        <v>4.9000000000000004</v>
      </c>
      <c r="U28" s="12">
        <v>4.9000000000000004</v>
      </c>
      <c r="V28" s="12">
        <v>4.5</v>
      </c>
    </row>
    <row r="29" spans="1:22" x14ac:dyDescent="0.2">
      <c r="A29" s="6" t="s">
        <v>48</v>
      </c>
    </row>
    <row r="30" spans="1:22" x14ac:dyDescent="0.2">
      <c r="A30" s="6"/>
    </row>
    <row r="31" spans="1:22" x14ac:dyDescent="0.2">
      <c r="A31" s="6" t="s">
        <v>52</v>
      </c>
    </row>
    <row r="32" spans="1:22" x14ac:dyDescent="0.2">
      <c r="A32" s="7" t="s">
        <v>51</v>
      </c>
    </row>
    <row r="33" spans="1:1" ht="31.5" x14ac:dyDescent="0.2">
      <c r="A33" s="7" t="s">
        <v>49</v>
      </c>
    </row>
    <row r="34" spans="1:1" ht="21" x14ac:dyDescent="0.2">
      <c r="A34" s="7" t="s">
        <v>50</v>
      </c>
    </row>
    <row r="37" spans="1:1" ht="15" x14ac:dyDescent="0.25">
      <c r="A37" s="8" t="s">
        <v>53</v>
      </c>
    </row>
    <row r="38" spans="1:1" ht="15" x14ac:dyDescent="0.25">
      <c r="A38" s="8" t="s">
        <v>54</v>
      </c>
    </row>
    <row r="39" spans="1:1" ht="15" x14ac:dyDescent="0.25">
      <c r="A39" s="8" t="s">
        <v>55</v>
      </c>
    </row>
    <row r="40" spans="1:1" ht="15" x14ac:dyDescent="0.25">
      <c r="A40" s="8" t="s">
        <v>56</v>
      </c>
    </row>
    <row r="42" spans="1:1" ht="15" x14ac:dyDescent="0.25">
      <c r="A42" s="8" t="s">
        <v>57</v>
      </c>
    </row>
  </sheetData>
  <hyperlinks>
    <hyperlink ref="A2" r:id="rId1" display="http://andmebaas.stat.ee/OECDStat_Metadata/ShowMetadata.ashx?Dataset=KK51&amp;ShowOnWeb=true&amp;Lang=en"/>
    <hyperlink ref="A29" r:id="rId2" display="http://andmebaas.stat.ee//index.aspx?DatasetCode=KK51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2019-07-24T15:58:17Z</dcterms:created>
  <dcterms:modified xsi:type="dcterms:W3CDTF">2019-07-26T11:43:18Z</dcterms:modified>
</cp:coreProperties>
</file>