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D6" i="1" l="1"/>
  <c r="D4" i="1"/>
  <c r="D8" i="1" s="1"/>
  <c r="J6" i="1" l="1"/>
  <c r="J4" i="1"/>
  <c r="J8" i="1" s="1"/>
  <c r="H6" i="1"/>
  <c r="H4" i="1"/>
  <c r="F6" i="1"/>
  <c r="F4" i="1"/>
  <c r="H8" i="1" l="1"/>
  <c r="F8" i="1"/>
  <c r="G10" i="1"/>
  <c r="E10" i="1"/>
  <c r="C10" i="1"/>
  <c r="J10" i="1" l="1"/>
</calcChain>
</file>

<file path=xl/sharedStrings.xml><?xml version="1.0" encoding="utf-8"?>
<sst xmlns="http://schemas.openxmlformats.org/spreadsheetml/2006/main" count="33" uniqueCount="29">
  <si>
    <t>Transilvania</t>
  </si>
  <si>
    <t>Tara Romaneasca</t>
  </si>
  <si>
    <t>Moldova</t>
  </si>
  <si>
    <t>Total</t>
  </si>
  <si>
    <t>±</t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</si>
  <si>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</si>
  <si>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</si>
  <si>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</si>
  <si>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</si>
  <si>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</si>
  <si>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</si>
  <si>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</si>
  <si>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</si>
  <si>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</si>
  <si>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</si>
  <si>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</si>
  <si>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</si>
  <si>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</si>
  <si>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</si>
  <si>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</si>
  <si>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</si>
  <si>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</si>
  <si>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</si>
  <si>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Utilizare pentru recoltarea lemnului /
Used for harvesting/non harvesting wood</t>
  </si>
  <si>
    <t>Nu se utilizeaza pentru recoltarea lemnului /
Not used for harvesting wood</t>
  </si>
  <si>
    <t>Se utilizeaza pentru recoltarea lemnului /
Is used for harvesting wood</t>
  </si>
  <si>
    <t>NFI Romania Cycle II (2013-2018): 4.20. Growing Stock Increment in proportion to wood harvesting,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</si>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</sst>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5" fillId="3" borderId="1" xfId="1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9" fontId="4" fillId="2" borderId="1" xfId="1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2.15" customHeight="1" x14ac:dyDescent="0.25">
      <c r="A2" s="24" t="s">
        <v>23</v>
      </c>
      <c r="B2" s="25" t="s">
        <v>6</v>
      </c>
      <c r="C2" s="31" t="s">
        <v>7</v>
      </c>
      <c r="D2" s="32"/>
      <c r="E2" s="32"/>
      <c r="F2" s="32"/>
      <c r="G2" s="32"/>
      <c r="H2" s="33"/>
      <c r="I2" s="24" t="s">
        <v>3</v>
      </c>
      <c r="J2" s="30" t="s">
        <v>5</v>
      </c>
    </row>
    <row r="3" spans="1:10" ht="75" x14ac:dyDescent="0.25">
      <c r="A3" s="24"/>
      <c r="B3" s="26"/>
      <c r="C3" s="8" t="s">
        <v>0</v>
      </c>
      <c r="D3" s="9" t="s">
        <v>8</v>
      </c>
      <c r="E3" s="8" t="s">
        <v>1</v>
      </c>
      <c r="F3" s="10" t="s">
        <v>9</v>
      </c>
      <c r="G3" s="8" t="s">
        <v>2</v>
      </c>
      <c r="H3" s="10" t="s">
        <v>10</v>
      </c>
      <c r="I3" s="24"/>
      <c r="J3" s="30"/>
    </row>
    <row r="4" spans="1:10" ht="15" customHeight="1" x14ac:dyDescent="0.25">
      <c r="A4" s="28" t="s">
        <v>25</v>
      </c>
      <c r="B4" s="20" t="s">
        <v>27</v>
      </c>
      <c r="C4" s="14">
        <v>24693077.923</v>
      </c>
      <c r="D4" s="18">
        <f>C4/C$8</f>
        <v>0.80718629983583989</v>
      </c>
      <c r="E4" s="14">
        <v>11215113.665999999</v>
      </c>
      <c r="F4" s="18">
        <f>E4/E$8</f>
        <v>0.84466006940796889</v>
      </c>
      <c r="G4" s="14">
        <v>12231320.504000001</v>
      </c>
      <c r="H4" s="18">
        <f>G4/G$8</f>
        <v>0.82903223849068408</v>
      </c>
      <c r="I4" s="15">
        <v>48139512.093000002</v>
      </c>
      <c r="J4" s="5">
        <f>I4/I$8</f>
        <v>0.82117183583842934</v>
      </c>
    </row>
    <row r="5" spans="1:10" x14ac:dyDescent="0.25">
      <c r="A5" s="28"/>
      <c r="B5" s="1" t="s">
        <v>4</v>
      </c>
      <c r="C5" s="16">
        <v>4.0709999999999997</v>
      </c>
      <c r="D5" s="19"/>
      <c r="E5" s="16">
        <v>4.9690000000000003</v>
      </c>
      <c r="F5" s="19"/>
      <c r="G5" s="16">
        <v>6.2</v>
      </c>
      <c r="H5" s="19"/>
      <c r="I5" s="17">
        <v>2.86</v>
      </c>
      <c r="J5" s="6"/>
    </row>
    <row r="6" spans="1:10" ht="15" customHeight="1" x14ac:dyDescent="0.25">
      <c r="A6" s="29" t="s">
        <v>24</v>
      </c>
      <c r="B6" s="20" t="s">
        <v>27</v>
      </c>
      <c r="C6" s="14">
        <v>5898469.4419999998</v>
      </c>
      <c r="D6" s="18">
        <f>C6/C$8</f>
        <v>0.19281370019684893</v>
      </c>
      <c r="E6" s="14">
        <v>2062551.601</v>
      </c>
      <c r="F6" s="18">
        <f>E6/E$8</f>
        <v>0.15533993059203094</v>
      </c>
      <c r="G6" s="14">
        <v>2522412.7480000001</v>
      </c>
      <c r="H6" s="18">
        <f>G6/G$8</f>
        <v>0.17096776150931592</v>
      </c>
      <c r="I6" s="15">
        <v>10483433.789999999</v>
      </c>
      <c r="J6" s="5">
        <f>I6/I$8</f>
        <v>0.17882816416157069</v>
      </c>
    </row>
    <row r="7" spans="1:10" x14ac:dyDescent="0.25">
      <c r="A7" s="29"/>
      <c r="B7" s="1" t="s">
        <v>4</v>
      </c>
      <c r="C7" s="16">
        <v>7.8529999999999998</v>
      </c>
      <c r="D7" s="19"/>
      <c r="E7" s="16">
        <v>12.301</v>
      </c>
      <c r="F7" s="19"/>
      <c r="G7" s="16">
        <v>13.016999999999999</v>
      </c>
      <c r="H7" s="19"/>
      <c r="I7" s="17">
        <v>5.9320000000000004</v>
      </c>
      <c r="J7" s="6"/>
    </row>
    <row r="8" spans="1:10" ht="15" customHeight="1" x14ac:dyDescent="0.25">
      <c r="A8" s="27" t="s">
        <v>3</v>
      </c>
      <c r="B8" s="22" t="s">
        <v>28</v>
      </c>
      <c r="C8" s="15">
        <v>30591547.364</v>
      </c>
      <c r="D8" s="5">
        <f>SUM(D4:D7)</f>
        <v>1.0000000000326887</v>
      </c>
      <c r="E8" s="15">
        <v>13277665.267000001</v>
      </c>
      <c r="F8" s="5">
        <f>SUM(F4:F7)</f>
        <v>0.99999999999999978</v>
      </c>
      <c r="G8" s="15">
        <v>14753733.252</v>
      </c>
      <c r="H8" s="5">
        <f>SUM(H4:H7)</f>
        <v>1</v>
      </c>
      <c r="I8" s="15">
        <v>58622945.883000001</v>
      </c>
      <c r="J8" s="5">
        <f>SUM(J4:J7)</f>
        <v>1</v>
      </c>
    </row>
    <row r="9" spans="1:10" x14ac:dyDescent="0.25">
      <c r="A9" s="27"/>
      <c r="B9" s="21" t="s">
        <v>4</v>
      </c>
      <c r="C9" s="17">
        <v>2.3340000000000001</v>
      </c>
      <c r="D9" s="17"/>
      <c r="E9" s="17">
        <v>3.3210000000000002</v>
      </c>
      <c r="F9" s="17"/>
      <c r="G9" s="17">
        <v>3.44</v>
      </c>
      <c r="H9" s="17"/>
      <c r="I9" s="17">
        <v>1.673</v>
      </c>
      <c r="J9" s="7"/>
    </row>
    <row r="10" spans="1:10" ht="15" customHeight="1" x14ac:dyDescent="0.25">
      <c r="A10" s="2" t="s">
        <v>11</v>
      </c>
      <c r="B10" s="4" t="s">
        <v>12</v>
      </c>
      <c r="C10" s="11">
        <f>C8/$I8</f>
        <v>0.52183572325169025</v>
      </c>
      <c r="E10" s="11">
        <f>E8/$I8</f>
        <v>0.2264926312897963</v>
      </c>
      <c r="G10" s="11">
        <f>G8/$I8</f>
        <v>0.2516716454585135</v>
      </c>
      <c r="I10" s="3"/>
      <c r="J10" s="5">
        <f>SUM(C10,E10,G10)</f>
        <v>1</v>
      </c>
    </row>
    <row r="12" spans="1:10" ht="15" customHeight="1" x14ac:dyDescent="0.25"/>
    <row r="13" spans="1:10" x14ac:dyDescent="0.25">
      <c r="A13" s="12" t="s">
        <v>13</v>
      </c>
    </row>
    <row r="14" spans="1:10" ht="15" customHeight="1" x14ac:dyDescent="0.25">
      <c r="A14" s="12" t="s">
        <v>14</v>
      </c>
    </row>
    <row r="15" spans="1:10" x14ac:dyDescent="0.25">
      <c r="A15" s="12" t="s">
        <v>15</v>
      </c>
    </row>
    <row r="16" spans="1:10" x14ac:dyDescent="0.25">
      <c r="A16" s="3" t="s">
        <v>16</v>
      </c>
    </row>
    <row r="17" spans="1:8" x14ac:dyDescent="0.25">
      <c r="A17" s="3" t="s">
        <v>17</v>
      </c>
    </row>
    <row r="18" spans="1:8" x14ac:dyDescent="0.25">
      <c r="A18" s="3"/>
    </row>
    <row r="19" spans="1:8" x14ac:dyDescent="0.25">
      <c r="A19" s="12" t="s">
        <v>18</v>
      </c>
    </row>
    <row r="20" spans="1:8" x14ac:dyDescent="0.25">
      <c r="A20" s="3"/>
    </row>
    <row r="21" spans="1:8" x14ac:dyDescent="0.25">
      <c r="A21" s="13" t="s">
        <v>19</v>
      </c>
    </row>
    <row r="22" spans="1:8" x14ac:dyDescent="0.25">
      <c r="A22" s="13" t="s">
        <v>20</v>
      </c>
    </row>
    <row r="23" spans="1:8" x14ac:dyDescent="0.25">
      <c r="A23" s="13" t="s">
        <v>21</v>
      </c>
    </row>
    <row r="24" spans="1:8" x14ac:dyDescent="0.25">
      <c r="A24" s="13" t="s">
        <v>22</v>
      </c>
    </row>
    <row r="26" spans="1:8" x14ac:dyDescent="0.25">
      <c r="C26" s="3"/>
      <c r="D26"/>
      <c r="E26" s="3"/>
      <c r="F26"/>
      <c r="G26" s="3"/>
      <c r="H26"/>
    </row>
    <row r="27" spans="1:8" x14ac:dyDescent="0.25">
      <c r="C27" s="3"/>
      <c r="D27"/>
      <c r="E27" s="3"/>
      <c r="F27"/>
      <c r="G27" s="3"/>
      <c r="H27"/>
    </row>
    <row r="28" spans="1:8" x14ac:dyDescent="0.25">
      <c r="C28" s="3"/>
      <c r="D28"/>
      <c r="E28" s="3"/>
      <c r="F28"/>
      <c r="G28" s="3"/>
      <c r="H28"/>
    </row>
    <row r="29" spans="1:8" x14ac:dyDescent="0.25">
      <c r="C29" s="3"/>
      <c r="D29"/>
      <c r="E29" s="3"/>
      <c r="F29"/>
      <c r="G29" s="3"/>
      <c r="H29"/>
    </row>
    <row r="30" spans="1:8" x14ac:dyDescent="0.25">
      <c r="C30" s="3"/>
      <c r="D30"/>
      <c r="E30" s="3"/>
      <c r="F30"/>
      <c r="G30" s="3"/>
      <c r="H30"/>
    </row>
    <row r="31" spans="1:8" x14ac:dyDescent="0.25">
      <c r="C31" s="3"/>
      <c r="D31"/>
      <c r="E31" s="3"/>
      <c r="F31"/>
      <c r="G31" s="3"/>
      <c r="H31"/>
    </row>
    <row r="32" spans="1:8" x14ac:dyDescent="0.25">
      <c r="C32" s="3"/>
      <c r="D32"/>
      <c r="E32" s="3"/>
      <c r="F32"/>
      <c r="G32" s="3"/>
      <c r="H32"/>
    </row>
    <row r="33" spans="3:8" x14ac:dyDescent="0.25">
      <c r="C33" s="3"/>
      <c r="D33"/>
      <c r="E33" s="3"/>
      <c r="F33"/>
      <c r="G33" s="3"/>
      <c r="H33"/>
    </row>
    <row r="34" spans="3:8" x14ac:dyDescent="0.25">
      <c r="C34" s="3"/>
      <c r="D34"/>
      <c r="E34" s="3"/>
      <c r="F34"/>
      <c r="G34" s="3"/>
      <c r="H34"/>
    </row>
    <row r="35" spans="3:8" x14ac:dyDescent="0.25">
      <c r="C35" s="3"/>
      <c r="D35"/>
      <c r="E35" s="3"/>
      <c r="F35"/>
      <c r="G35" s="3"/>
      <c r="H35"/>
    </row>
    <row r="36" spans="3:8" x14ac:dyDescent="0.25">
      <c r="C36" s="3"/>
      <c r="D36"/>
      <c r="E36" s="3"/>
      <c r="F36"/>
      <c r="G36" s="3"/>
      <c r="H36"/>
    </row>
  </sheetData>
  <mergeCells count="9">
    <mergeCell ref="A1:J1"/>
    <mergeCell ref="A2:A3"/>
    <mergeCell ref="B2:B3"/>
    <mergeCell ref="I2:I3"/>
    <mergeCell ref="A8:A9"/>
    <mergeCell ref="A4:A5"/>
    <mergeCell ref="A6:A7"/>
    <mergeCell ref="J2:J3"/>
    <mergeCell ref="C2:H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