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Statistics_Office\Info_level_B\Topic_Felling\"/>
    </mc:Choice>
  </mc:AlternateContent>
  <bookViews>
    <workbookView xWindow="0" yWindow="0" windowWidth="28800" windowHeight="11400"/>
  </bookViews>
  <sheets>
    <sheet name="TEMPO_AGR305A_22_3_2019" sheetId="2" r:id="rId1"/>
  </sheets>
  <definedNames>
    <definedName name="_xlnm._FilterDatabase" localSheetId="0" hidden="1">TEMPO_AGR305A_22_3_2019!$A$2:$AF$2</definedName>
  </definedNames>
  <calcPr calcId="162913" iterateDelta="1E-4"/>
</workbook>
</file>

<file path=xl/calcChain.xml><?xml version="1.0" encoding="utf-8"?>
<calcChain xmlns="http://schemas.openxmlformats.org/spreadsheetml/2006/main">
  <c r="F11" i="2" l="1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E11" i="2"/>
</calcChain>
</file>

<file path=xl/sharedStrings.xml><?xml version="1.0" encoding="utf-8"?>
<sst xmlns="http://schemas.openxmlformats.org/spreadsheetml/2006/main" count="131" uniqueCount="60">
  <si>
    <t>Search results - Area forest land fund submitted to felling by felling categories</t>
  </si>
  <si>
    <t>Year 1990</t>
  </si>
  <si>
    <t>Year 1991</t>
  </si>
  <si>
    <t>Year 1992</t>
  </si>
  <si>
    <t>Year 1993</t>
  </si>
  <si>
    <t>Year 1994</t>
  </si>
  <si>
    <t>Year 1995</t>
  </si>
  <si>
    <t>Year 1996</t>
  </si>
  <si>
    <t>Year 1997</t>
  </si>
  <si>
    <t>Year 1998</t>
  </si>
  <si>
    <t>Year 1999</t>
  </si>
  <si>
    <t>Year 2000</t>
  </si>
  <si>
    <t>Year 2001</t>
  </si>
  <si>
    <t>Year 2002</t>
  </si>
  <si>
    <t>Year 2003</t>
  </si>
  <si>
    <t>Year 2004</t>
  </si>
  <si>
    <t>Year 2005</t>
  </si>
  <si>
    <t>Year 2006</t>
  </si>
  <si>
    <t>Year 2007</t>
  </si>
  <si>
    <t>Year 2008</t>
  </si>
  <si>
    <t>Year 2009</t>
  </si>
  <si>
    <t>Year 2010</t>
  </si>
  <si>
    <t>Year 2011</t>
  </si>
  <si>
    <t>Year 2012</t>
  </si>
  <si>
    <t>Year 2013</t>
  </si>
  <si>
    <t>Year 2014</t>
  </si>
  <si>
    <t>Year 2015</t>
  </si>
  <si>
    <t>Year 2016</t>
  </si>
  <si>
    <t>Year 2017</t>
  </si>
  <si>
    <t>For regeneration purposes - total</t>
  </si>
  <si>
    <t>For in-forest regeneration - successive cuttings</t>
  </si>
  <si>
    <t>For in-forest regeneration - gradual cuttings</t>
  </si>
  <si>
    <t>For in-forest regeneration - gardened cuttings</t>
  </si>
  <si>
    <t>For in-forest regeneration - razed cuttings</t>
  </si>
  <si>
    <t>For in-grove regeneration</t>
  </si>
  <si>
    <t>Cuttings for the substitution-remaking of the low-productive and degraded shrubs</t>
  </si>
  <si>
    <t>Cuttings for conservation purposes</t>
  </si>
  <si>
    <t>:</t>
  </si>
  <si>
    <t>Forest sanitary cleaning and pruning operations</t>
  </si>
  <si>
    <t>Cuttings for young forest maintenance</t>
  </si>
  <si>
    <t>Accidental products</t>
  </si>
  <si>
    <t>Cuttings for afforested pastures conversion</t>
  </si>
  <si>
    <r>
      <t>Legend:</t>
    </r>
    <r>
      <rPr>
        <sz val="11"/>
        <color theme="1"/>
        <rFont val="Calibri"/>
        <family val="2"/>
        <scheme val="minor"/>
      </rPr>
      <t xml:space="preserve"> ':' - missing data; 'c' - confidential data; 9999,00 - normal - definitive data; </t>
    </r>
    <r>
      <rPr>
        <b/>
        <u/>
        <sz val="11"/>
        <color theme="1"/>
        <rFont val="Calibri"/>
        <family val="2"/>
        <scheme val="minor"/>
      </rPr>
      <t>9999,00 - bold underline</t>
    </r>
    <r>
      <rPr>
        <sz val="11"/>
        <color theme="1"/>
        <rFont val="Calibri"/>
        <family val="2"/>
        <scheme val="minor"/>
      </rPr>
      <t xml:space="preserve"> - semidefinitive data; </t>
    </r>
    <r>
      <rPr>
        <b/>
        <sz val="11"/>
        <color theme="1"/>
        <rFont val="Calibri"/>
        <family val="2"/>
        <scheme val="minor"/>
      </rPr>
      <t>9999,00 - bold</t>
    </r>
    <r>
      <rPr>
        <sz val="11"/>
        <color theme="1"/>
        <rFont val="Calibri"/>
        <family val="2"/>
        <scheme val="minor"/>
      </rPr>
      <t xml:space="preserve"> - revised data; </t>
    </r>
    <r>
      <rPr>
        <u/>
        <sz val="11"/>
        <color theme="1"/>
        <rFont val="Calibri"/>
        <family val="2"/>
        <scheme val="minor"/>
      </rPr>
      <t>9999,00 - underline</t>
    </r>
    <r>
      <rPr>
        <sz val="11"/>
        <color theme="1"/>
        <rFont val="Calibri"/>
        <family val="2"/>
        <scheme val="minor"/>
      </rPr>
      <t xml:space="preserve"> - temporary data</t>
    </r>
  </si>
  <si>
    <t>© 1998 - 2018 INSTITUTUL NATIONAL DE STATISTICA</t>
  </si>
  <si>
    <t>Figures in hectares (ha)</t>
  </si>
  <si>
    <t>in ha</t>
  </si>
  <si>
    <t>Internal ID</t>
  </si>
  <si>
    <t>Woodcutting categories</t>
  </si>
  <si>
    <t>Nuts Level</t>
  </si>
  <si>
    <t>Nuts0_Names</t>
  </si>
  <si>
    <t>Value adding steps:</t>
  </si>
  <si>
    <t>Columns NFI_year and Nuts level added/amended to allow filtering</t>
  </si>
  <si>
    <t>Table formated</t>
  </si>
  <si>
    <t>Table Quality checked: totals okay</t>
  </si>
  <si>
    <t>JRC value adding: 2019-03</t>
  </si>
  <si>
    <t>For in-forest regeneration - total</t>
  </si>
  <si>
    <t>Other cuttings - total</t>
  </si>
  <si>
    <t>Other woodcutting activities</t>
  </si>
  <si>
    <t>Nuts 0</t>
  </si>
  <si>
    <t>Romania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</si>
</sst>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Border="0" applyAlignment="0"/>
  </cellStyleXfs>
  <cellXfs count="27">
    <xf numFmtId="0" fontId="0" fillId="0" borderId="0" xfId="0"/>
    <xf numFmtId="0" fontId="0" fillId="0" borderId="10" xfId="0" applyBorder="1"/>
    <xf numFmtId="0" fontId="0" fillId="0" borderId="10" xfId="0" applyBorder="1" applyAlignment="1">
      <alignment vertical="top" wrapText="1"/>
    </xf>
    <xf numFmtId="0" fontId="20" fillId="0" borderId="10" xfId="0" applyFont="1" applyBorder="1" applyAlignment="1">
      <alignment vertical="top"/>
    </xf>
    <xf numFmtId="0" fontId="21" fillId="0" borderId="10" xfId="42" applyFill="1" applyBorder="1" applyProtection="1"/>
    <xf numFmtId="0" fontId="16" fillId="0" borderId="10" xfId="0" applyFont="1" applyBorder="1"/>
    <xf numFmtId="0" fontId="0" fillId="0" borderId="10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/>
    </xf>
    <xf numFmtId="0" fontId="16" fillId="0" borderId="10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/>
    </xf>
    <xf numFmtId="0" fontId="0" fillId="0" borderId="11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/>
    </xf>
    <xf numFmtId="0" fontId="0" fillId="0" borderId="10" xfId="0" applyBorder="1" applyAlignment="1">
      <alignment vertical="top"/>
    </xf>
    <xf numFmtId="0" fontId="20" fillId="0" borderId="10" xfId="0" applyFont="1" applyBorder="1" applyAlignment="1">
      <alignment horizontal="center" vertical="top" wrapText="1"/>
    </xf>
    <xf numFmtId="0" fontId="16" fillId="0" borderId="10" xfId="0" applyFont="1" applyBorder="1" applyAlignment="1">
      <alignment vertical="top"/>
    </xf>
    <xf numFmtId="164" fontId="0" fillId="0" borderId="10" xfId="0" applyNumberFormat="1" applyBorder="1" applyAlignment="1">
      <alignment horizontal="right" vertical="top" wrapText="1"/>
    </xf>
    <xf numFmtId="164" fontId="16" fillId="0" borderId="10" xfId="0" applyNumberFormat="1" applyFont="1" applyBorder="1" applyAlignment="1">
      <alignment horizontal="right" vertical="top" wrapText="1"/>
    </xf>
    <xf numFmtId="0" fontId="22" fillId="0" borderId="10" xfId="0" applyFont="1" applyBorder="1" applyAlignment="1">
      <alignment vertical="top"/>
    </xf>
    <xf numFmtId="164" fontId="20" fillId="0" borderId="10" xfId="0" applyNumberFormat="1" applyFont="1" applyBorder="1" applyAlignment="1">
      <alignment horizontal="right" vertical="top" wrapText="1"/>
    </xf>
    <xf numFmtId="0" fontId="0" fillId="0" borderId="11" xfId="0" applyBorder="1" applyAlignment="1">
      <alignment vertical="top"/>
    </xf>
    <xf numFmtId="164" fontId="0" fillId="0" borderId="11" xfId="0" applyNumberFormat="1" applyBorder="1" applyAlignment="1">
      <alignment horizontal="right" vertical="top" wrapText="1"/>
    </xf>
    <xf numFmtId="0" fontId="0" fillId="0" borderId="10" xfId="0" applyBorder="1" applyAlignment="1">
      <alignment horizontal="center" vertical="top" wrapText="1"/>
    </xf>
    <xf numFmtId="0" fontId="23" fillId="0" borderId="10" xfId="0" applyFont="1" applyBorder="1" applyAlignment="1">
      <alignment vertical="top"/>
    </xf>
    <xf numFmtId="164" fontId="23" fillId="0" borderId="10" xfId="0" applyNumberFormat="1" applyFont="1" applyBorder="1" applyAlignment="1">
      <alignment vertical="top"/>
    </xf>
    <xf numFmtId="164" fontId="20" fillId="33" borderId="10" xfId="0" applyNumberFormat="1" applyFont="1" applyFill="1" applyBorder="1" applyAlignment="1">
      <alignment horizontal="righ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3"/>
  <sheetViews>
    <sheetView showGridLines="0" tabSelected="1" workbookViewId="0">
      <pane xSplit="2" ySplit="2" topLeftCell="C3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2" max="2" width="61.28515625" customWidth="1"/>
    <col min="3" max="3" width="11.140625" bestFit="1" customWidth="1"/>
    <col min="4" max="4" width="23.42578125" bestFit="1" customWidth="1"/>
    <col min="5" max="5" width="16.42578125" customWidth="1"/>
    <col min="6" max="32" width="12.7109375" customWidth="1"/>
    <col min="33" max="16384" width="9.140625" style="1"/>
  </cols>
  <sheetData>
    <row r="1" spans="1:32" ht="15" customHeight="1" x14ac:dyDescent="0.25">
      <c r="A1" s="14" t="s">
        <v>0</v>
      </c>
      <c r="B1" s="14"/>
      <c r="C1" s="2"/>
      <c r="D1" s="2"/>
      <c r="E1" s="2" t="s">
        <v>44</v>
      </c>
      <c r="F1" s="2" t="s">
        <v>45</v>
      </c>
      <c r="G1" s="2" t="s">
        <v>45</v>
      </c>
      <c r="H1" s="2" t="s">
        <v>45</v>
      </c>
      <c r="I1" s="2" t="s">
        <v>45</v>
      </c>
      <c r="J1" s="2" t="s">
        <v>45</v>
      </c>
      <c r="K1" s="2" t="s">
        <v>45</v>
      </c>
      <c r="L1" s="2" t="s">
        <v>45</v>
      </c>
      <c r="M1" s="2" t="s">
        <v>45</v>
      </c>
      <c r="N1" s="2" t="s">
        <v>45</v>
      </c>
      <c r="O1" s="2" t="s">
        <v>45</v>
      </c>
      <c r="P1" s="2" t="s">
        <v>45</v>
      </c>
      <c r="Q1" s="2" t="s">
        <v>45</v>
      </c>
      <c r="R1" s="2" t="s">
        <v>45</v>
      </c>
      <c r="S1" s="2" t="s">
        <v>45</v>
      </c>
      <c r="T1" s="2" t="s">
        <v>45</v>
      </c>
      <c r="U1" s="2" t="s">
        <v>45</v>
      </c>
      <c r="V1" s="2" t="s">
        <v>45</v>
      </c>
      <c r="W1" s="2" t="s">
        <v>45</v>
      </c>
      <c r="X1" s="2" t="s">
        <v>45</v>
      </c>
      <c r="Y1" s="2" t="s">
        <v>45</v>
      </c>
      <c r="Z1" s="2" t="s">
        <v>45</v>
      </c>
      <c r="AA1" s="2" t="s">
        <v>45</v>
      </c>
      <c r="AB1" s="2" t="s">
        <v>45</v>
      </c>
      <c r="AC1" s="2" t="s">
        <v>45</v>
      </c>
      <c r="AD1" s="2" t="s">
        <v>45</v>
      </c>
      <c r="AE1" s="2" t="s">
        <v>45</v>
      </c>
      <c r="AF1" s="2" t="s">
        <v>45</v>
      </c>
    </row>
    <row r="2" spans="1:32" ht="29.25" customHeight="1" x14ac:dyDescent="0.25">
      <c r="A2" s="3" t="s">
        <v>46</v>
      </c>
      <c r="B2" s="3" t="s">
        <v>47</v>
      </c>
      <c r="C2" s="3" t="s">
        <v>48</v>
      </c>
      <c r="D2" s="3" t="s">
        <v>49</v>
      </c>
      <c r="E2" s="15" t="s">
        <v>1</v>
      </c>
      <c r="F2" s="15" t="s">
        <v>2</v>
      </c>
      <c r="G2" s="15" t="s">
        <v>3</v>
      </c>
      <c r="H2" s="15" t="s">
        <v>4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5" t="s">
        <v>10</v>
      </c>
      <c r="O2" s="15" t="s">
        <v>11</v>
      </c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15" t="s">
        <v>20</v>
      </c>
      <c r="Y2" s="15" t="s">
        <v>21</v>
      </c>
      <c r="Z2" s="15" t="s">
        <v>22</v>
      </c>
      <c r="AA2" s="15" t="s">
        <v>23</v>
      </c>
      <c r="AB2" s="15" t="s">
        <v>24</v>
      </c>
      <c r="AC2" s="15" t="s">
        <v>25</v>
      </c>
      <c r="AD2" s="15" t="s">
        <v>26</v>
      </c>
      <c r="AE2" s="15" t="s">
        <v>27</v>
      </c>
      <c r="AF2" s="15" t="s">
        <v>28</v>
      </c>
    </row>
    <row r="3" spans="1:32" x14ac:dyDescent="0.25">
      <c r="A3" s="16">
        <v>1</v>
      </c>
      <c r="B3" s="6" t="s">
        <v>30</v>
      </c>
      <c r="C3" s="6" t="s">
        <v>58</v>
      </c>
      <c r="D3" s="7" t="s">
        <v>59</v>
      </c>
      <c r="E3" s="17">
        <v>8805</v>
      </c>
      <c r="F3" s="17">
        <v>14397</v>
      </c>
      <c r="G3" s="17">
        <v>17303</v>
      </c>
      <c r="H3" s="17">
        <v>14994</v>
      </c>
      <c r="I3" s="17">
        <v>14662</v>
      </c>
      <c r="J3" s="17">
        <v>14487</v>
      </c>
      <c r="K3" s="17">
        <v>12937</v>
      </c>
      <c r="L3" s="17">
        <v>11789</v>
      </c>
      <c r="M3" s="17">
        <v>9954</v>
      </c>
      <c r="N3" s="17">
        <v>10485</v>
      </c>
      <c r="O3" s="17">
        <v>11064</v>
      </c>
      <c r="P3" s="17">
        <v>9564</v>
      </c>
      <c r="Q3" s="17">
        <v>8429</v>
      </c>
      <c r="R3" s="17">
        <v>9565</v>
      </c>
      <c r="S3" s="17">
        <v>9482</v>
      </c>
      <c r="T3" s="17">
        <v>7119</v>
      </c>
      <c r="U3" s="17">
        <v>6736</v>
      </c>
      <c r="V3" s="17">
        <v>5691</v>
      </c>
      <c r="W3" s="17">
        <v>4527</v>
      </c>
      <c r="X3" s="17">
        <v>4472</v>
      </c>
      <c r="Y3" s="17">
        <v>4302</v>
      </c>
      <c r="Z3" s="17">
        <v>5315</v>
      </c>
      <c r="AA3" s="17">
        <v>3958</v>
      </c>
      <c r="AB3" s="17">
        <v>3657</v>
      </c>
      <c r="AC3" s="17">
        <v>3568</v>
      </c>
      <c r="AD3" s="17">
        <v>2920</v>
      </c>
      <c r="AE3" s="17">
        <v>2405</v>
      </c>
      <c r="AF3" s="17">
        <v>2542</v>
      </c>
    </row>
    <row r="4" spans="1:32" x14ac:dyDescent="0.25">
      <c r="A4" s="14">
        <v>2</v>
      </c>
      <c r="B4" s="6" t="s">
        <v>31</v>
      </c>
      <c r="C4" s="6" t="s">
        <v>58</v>
      </c>
      <c r="D4" s="7" t="s">
        <v>59</v>
      </c>
      <c r="E4" s="17">
        <v>26677</v>
      </c>
      <c r="F4" s="17">
        <v>27287</v>
      </c>
      <c r="G4" s="17">
        <v>24146</v>
      </c>
      <c r="H4" s="17">
        <v>19352</v>
      </c>
      <c r="I4" s="17">
        <v>18681</v>
      </c>
      <c r="J4" s="17">
        <v>19468</v>
      </c>
      <c r="K4" s="17">
        <v>18660</v>
      </c>
      <c r="L4" s="17">
        <v>18855</v>
      </c>
      <c r="M4" s="17">
        <v>17763</v>
      </c>
      <c r="N4" s="17">
        <v>24300</v>
      </c>
      <c r="O4" s="17">
        <v>29640</v>
      </c>
      <c r="P4" s="17">
        <v>29143</v>
      </c>
      <c r="Q4" s="17">
        <v>34461</v>
      </c>
      <c r="R4" s="17">
        <v>38962</v>
      </c>
      <c r="S4" s="17">
        <v>46436</v>
      </c>
      <c r="T4" s="17">
        <v>48721</v>
      </c>
      <c r="U4" s="17">
        <v>52202</v>
      </c>
      <c r="V4" s="17">
        <v>53269</v>
      </c>
      <c r="W4" s="17">
        <v>54774</v>
      </c>
      <c r="X4" s="17">
        <v>53660</v>
      </c>
      <c r="Y4" s="17">
        <v>56827</v>
      </c>
      <c r="Z4" s="17">
        <v>63905</v>
      </c>
      <c r="AA4" s="17">
        <v>64560</v>
      </c>
      <c r="AB4" s="17">
        <v>64421</v>
      </c>
      <c r="AC4" s="17">
        <v>57371</v>
      </c>
      <c r="AD4" s="17">
        <v>56792</v>
      </c>
      <c r="AE4" s="17">
        <v>54905</v>
      </c>
      <c r="AF4" s="17">
        <v>60620</v>
      </c>
    </row>
    <row r="5" spans="1:32" x14ac:dyDescent="0.25">
      <c r="A5" s="14">
        <v>3</v>
      </c>
      <c r="B5" s="6" t="s">
        <v>32</v>
      </c>
      <c r="C5" s="6" t="s">
        <v>58</v>
      </c>
      <c r="D5" s="7" t="s">
        <v>59</v>
      </c>
      <c r="E5" s="17">
        <v>28324</v>
      </c>
      <c r="F5" s="17">
        <v>18441</v>
      </c>
      <c r="G5" s="17">
        <v>11568</v>
      </c>
      <c r="H5" s="17">
        <v>5645</v>
      </c>
      <c r="I5" s="17">
        <v>5460</v>
      </c>
      <c r="J5" s="17">
        <v>6242</v>
      </c>
      <c r="K5" s="17">
        <v>6198</v>
      </c>
      <c r="L5" s="17">
        <v>7649</v>
      </c>
      <c r="M5" s="17">
        <v>5065</v>
      </c>
      <c r="N5" s="17">
        <v>6171</v>
      </c>
      <c r="O5" s="17">
        <v>5688</v>
      </c>
      <c r="P5" s="17">
        <v>4323</v>
      </c>
      <c r="Q5" s="17">
        <v>6142</v>
      </c>
      <c r="R5" s="17">
        <v>4998</v>
      </c>
      <c r="S5" s="17">
        <v>6521</v>
      </c>
      <c r="T5" s="17">
        <v>7568</v>
      </c>
      <c r="U5" s="17">
        <v>6163</v>
      </c>
      <c r="V5" s="17">
        <v>6139</v>
      </c>
      <c r="W5" s="17">
        <v>5794</v>
      </c>
      <c r="X5" s="17">
        <v>6507</v>
      </c>
      <c r="Y5" s="17">
        <v>5767</v>
      </c>
      <c r="Z5" s="17">
        <v>4863</v>
      </c>
      <c r="AA5" s="17">
        <v>5441</v>
      </c>
      <c r="AB5" s="17">
        <v>5648</v>
      </c>
      <c r="AC5" s="17">
        <v>6035</v>
      </c>
      <c r="AD5" s="17">
        <v>5137</v>
      </c>
      <c r="AE5" s="17">
        <v>3733</v>
      </c>
      <c r="AF5" s="17">
        <v>3446</v>
      </c>
    </row>
    <row r="6" spans="1:32" x14ac:dyDescent="0.25">
      <c r="A6" s="14">
        <v>4</v>
      </c>
      <c r="B6" s="6" t="s">
        <v>33</v>
      </c>
      <c r="C6" s="6" t="s">
        <v>58</v>
      </c>
      <c r="D6" s="7" t="s">
        <v>59</v>
      </c>
      <c r="E6" s="17">
        <v>2687</v>
      </c>
      <c r="F6" s="17">
        <v>2755</v>
      </c>
      <c r="G6" s="17">
        <v>2356</v>
      </c>
      <c r="H6" s="17">
        <v>2281</v>
      </c>
      <c r="I6" s="17">
        <v>2174</v>
      </c>
      <c r="J6" s="17">
        <v>1971</v>
      </c>
      <c r="K6" s="17">
        <v>2057</v>
      </c>
      <c r="L6" s="17">
        <v>1707</v>
      </c>
      <c r="M6" s="17">
        <v>1725</v>
      </c>
      <c r="N6" s="17">
        <v>2158</v>
      </c>
      <c r="O6" s="17">
        <v>2574</v>
      </c>
      <c r="P6" s="17">
        <v>2729</v>
      </c>
      <c r="Q6" s="17">
        <v>3060</v>
      </c>
      <c r="R6" s="17">
        <v>3483</v>
      </c>
      <c r="S6" s="17">
        <v>4697</v>
      </c>
      <c r="T6" s="17">
        <v>5310</v>
      </c>
      <c r="U6" s="17">
        <v>5480</v>
      </c>
      <c r="V6" s="17">
        <v>4458</v>
      </c>
      <c r="W6" s="17">
        <v>4314</v>
      </c>
      <c r="X6" s="17">
        <v>3816</v>
      </c>
      <c r="Y6" s="17">
        <v>4826</v>
      </c>
      <c r="Z6" s="17">
        <v>4453</v>
      </c>
      <c r="AA6" s="17">
        <v>4569</v>
      </c>
      <c r="AB6" s="17">
        <v>4892</v>
      </c>
      <c r="AC6" s="17">
        <v>4940</v>
      </c>
      <c r="AD6" s="17">
        <v>4942</v>
      </c>
      <c r="AE6" s="17">
        <v>4084</v>
      </c>
      <c r="AF6" s="17">
        <v>3713</v>
      </c>
    </row>
    <row r="7" spans="1:32" s="5" customFormat="1" x14ac:dyDescent="0.25">
      <c r="A7" s="16">
        <v>5</v>
      </c>
      <c r="B7" s="8" t="s">
        <v>55</v>
      </c>
      <c r="C7" s="8" t="s">
        <v>58</v>
      </c>
      <c r="D7" s="9" t="s">
        <v>59</v>
      </c>
      <c r="E7" s="18">
        <v>66493</v>
      </c>
      <c r="F7" s="18">
        <v>62880</v>
      </c>
      <c r="G7" s="18">
        <v>55373</v>
      </c>
      <c r="H7" s="18">
        <v>42272</v>
      </c>
      <c r="I7" s="18">
        <v>40977</v>
      </c>
      <c r="J7" s="18">
        <v>42168</v>
      </c>
      <c r="K7" s="18">
        <v>39852</v>
      </c>
      <c r="L7" s="18">
        <v>40000</v>
      </c>
      <c r="M7" s="18">
        <v>34507</v>
      </c>
      <c r="N7" s="18">
        <v>43114</v>
      </c>
      <c r="O7" s="18">
        <v>48966</v>
      </c>
      <c r="P7" s="18">
        <v>45759</v>
      </c>
      <c r="Q7" s="18">
        <v>52092</v>
      </c>
      <c r="R7" s="18">
        <v>57008</v>
      </c>
      <c r="S7" s="18">
        <v>67136</v>
      </c>
      <c r="T7" s="18">
        <v>68718</v>
      </c>
      <c r="U7" s="18">
        <v>70581</v>
      </c>
      <c r="V7" s="18">
        <v>69557</v>
      </c>
      <c r="W7" s="18">
        <v>69409</v>
      </c>
      <c r="X7" s="18">
        <v>68455</v>
      </c>
      <c r="Y7" s="18">
        <v>71722</v>
      </c>
      <c r="Z7" s="18">
        <v>78536</v>
      </c>
      <c r="AA7" s="18">
        <v>78528</v>
      </c>
      <c r="AB7" s="18">
        <v>78618</v>
      </c>
      <c r="AC7" s="18">
        <v>71914</v>
      </c>
      <c r="AD7" s="18">
        <v>69791</v>
      </c>
      <c r="AE7" s="18">
        <v>65127</v>
      </c>
      <c r="AF7" s="18">
        <v>70321</v>
      </c>
    </row>
    <row r="8" spans="1:32" x14ac:dyDescent="0.25">
      <c r="A8" s="14">
        <v>6</v>
      </c>
      <c r="B8" s="6" t="s">
        <v>34</v>
      </c>
      <c r="C8" s="6" t="s">
        <v>58</v>
      </c>
      <c r="D8" s="7" t="s">
        <v>59</v>
      </c>
      <c r="E8" s="17">
        <v>3109</v>
      </c>
      <c r="F8" s="17">
        <v>3755</v>
      </c>
      <c r="G8" s="17">
        <v>4479</v>
      </c>
      <c r="H8" s="17">
        <v>3970</v>
      </c>
      <c r="I8" s="17">
        <v>4653</v>
      </c>
      <c r="J8" s="17">
        <v>5320</v>
      </c>
      <c r="K8" s="17">
        <v>5185</v>
      </c>
      <c r="L8" s="17">
        <v>4738</v>
      </c>
      <c r="M8" s="17">
        <v>4140</v>
      </c>
      <c r="N8" s="17">
        <v>3607</v>
      </c>
      <c r="O8" s="17">
        <v>4097</v>
      </c>
      <c r="P8" s="17">
        <v>3881</v>
      </c>
      <c r="Q8" s="17">
        <v>4105</v>
      </c>
      <c r="R8" s="17">
        <v>4329</v>
      </c>
      <c r="S8" s="17">
        <v>4214</v>
      </c>
      <c r="T8" s="17">
        <v>3608</v>
      </c>
      <c r="U8" s="17">
        <v>4111</v>
      </c>
      <c r="V8" s="17">
        <v>3393</v>
      </c>
      <c r="W8" s="17">
        <v>3762</v>
      </c>
      <c r="X8" s="17">
        <v>3665</v>
      </c>
      <c r="Y8" s="17">
        <v>4568</v>
      </c>
      <c r="Z8" s="17">
        <v>4565</v>
      </c>
      <c r="AA8" s="17">
        <v>4318</v>
      </c>
      <c r="AB8" s="17">
        <v>4054</v>
      </c>
      <c r="AC8" s="17">
        <v>3642</v>
      </c>
      <c r="AD8" s="17">
        <v>3665</v>
      </c>
      <c r="AE8" s="17">
        <v>3229</v>
      </c>
      <c r="AF8" s="17">
        <v>3212</v>
      </c>
    </row>
    <row r="9" spans="1:32" ht="30" x14ac:dyDescent="0.25">
      <c r="A9" s="14">
        <v>7</v>
      </c>
      <c r="B9" s="6" t="s">
        <v>35</v>
      </c>
      <c r="C9" s="6" t="s">
        <v>58</v>
      </c>
      <c r="D9" s="7" t="s">
        <v>59</v>
      </c>
      <c r="E9" s="17">
        <v>3313</v>
      </c>
      <c r="F9" s="17">
        <v>2706</v>
      </c>
      <c r="G9" s="17">
        <v>2481</v>
      </c>
      <c r="H9" s="17">
        <v>2507</v>
      </c>
      <c r="I9" s="17">
        <v>1995</v>
      </c>
      <c r="J9" s="17">
        <v>2691</v>
      </c>
      <c r="K9" s="17">
        <v>2871</v>
      </c>
      <c r="L9" s="17">
        <v>1940</v>
      </c>
      <c r="M9" s="17">
        <v>1586</v>
      </c>
      <c r="N9" s="17">
        <v>1535</v>
      </c>
      <c r="O9" s="17">
        <v>1480</v>
      </c>
      <c r="P9" s="17">
        <v>1503</v>
      </c>
      <c r="Q9" s="17">
        <v>1550</v>
      </c>
      <c r="R9" s="17">
        <v>1659</v>
      </c>
      <c r="S9" s="17">
        <v>1782</v>
      </c>
      <c r="T9" s="17">
        <v>1771</v>
      </c>
      <c r="U9" s="17">
        <v>1335</v>
      </c>
      <c r="V9" s="17">
        <v>1038</v>
      </c>
      <c r="W9" s="17">
        <v>1101</v>
      </c>
      <c r="X9" s="17">
        <v>1175</v>
      </c>
      <c r="Y9" s="17">
        <v>1033</v>
      </c>
      <c r="Z9" s="17">
        <v>1088</v>
      </c>
      <c r="AA9" s="17">
        <v>958</v>
      </c>
      <c r="AB9" s="17">
        <v>1133</v>
      </c>
      <c r="AC9" s="17">
        <v>1002</v>
      </c>
      <c r="AD9" s="17">
        <v>776</v>
      </c>
      <c r="AE9" s="17">
        <v>755</v>
      </c>
      <c r="AF9" s="17">
        <v>728</v>
      </c>
    </row>
    <row r="10" spans="1:32" x14ac:dyDescent="0.25">
      <c r="A10" s="14">
        <v>8</v>
      </c>
      <c r="B10" s="6" t="s">
        <v>36</v>
      </c>
      <c r="C10" s="6" t="s">
        <v>58</v>
      </c>
      <c r="D10" s="7" t="s">
        <v>59</v>
      </c>
      <c r="E10" s="17" t="s">
        <v>37</v>
      </c>
      <c r="F10" s="17" t="s">
        <v>37</v>
      </c>
      <c r="G10" s="17" t="s">
        <v>37</v>
      </c>
      <c r="H10" s="17" t="s">
        <v>37</v>
      </c>
      <c r="I10" s="17" t="s">
        <v>37</v>
      </c>
      <c r="J10" s="17" t="s">
        <v>37</v>
      </c>
      <c r="K10" s="17" t="s">
        <v>37</v>
      </c>
      <c r="L10" s="17" t="s">
        <v>37</v>
      </c>
      <c r="M10" s="17" t="s">
        <v>37</v>
      </c>
      <c r="N10" s="17" t="s">
        <v>37</v>
      </c>
      <c r="O10" s="17" t="s">
        <v>37</v>
      </c>
      <c r="P10" s="17">
        <v>5248</v>
      </c>
      <c r="Q10" s="17">
        <v>4465</v>
      </c>
      <c r="R10" s="17">
        <v>5824</v>
      </c>
      <c r="S10" s="17">
        <v>9115</v>
      </c>
      <c r="T10" s="17">
        <v>9467</v>
      </c>
      <c r="U10" s="17">
        <v>10140</v>
      </c>
      <c r="V10" s="17">
        <v>10288</v>
      </c>
      <c r="W10" s="17">
        <v>11468</v>
      </c>
      <c r="X10" s="17">
        <v>19082</v>
      </c>
      <c r="Y10" s="17">
        <v>21906</v>
      </c>
      <c r="Z10" s="17">
        <v>23501</v>
      </c>
      <c r="AA10" s="17">
        <v>25811</v>
      </c>
      <c r="AB10" s="17">
        <v>25933</v>
      </c>
      <c r="AC10" s="17">
        <v>24423</v>
      </c>
      <c r="AD10" s="17">
        <v>24221</v>
      </c>
      <c r="AE10" s="17">
        <v>68107</v>
      </c>
      <c r="AF10" s="17">
        <v>103035</v>
      </c>
    </row>
    <row r="11" spans="1:32" s="5" customFormat="1" x14ac:dyDescent="0.25">
      <c r="A11" s="14">
        <v>9</v>
      </c>
      <c r="B11" s="8" t="s">
        <v>56</v>
      </c>
      <c r="C11" s="8"/>
      <c r="D11" s="9"/>
      <c r="E11" s="18">
        <f>SUM(E8:E10)</f>
        <v>6422</v>
      </c>
      <c r="F11" s="18">
        <f t="shared" ref="F11:AF11" si="0">SUM(F8:F10)</f>
        <v>6461</v>
      </c>
      <c r="G11" s="18">
        <f t="shared" si="0"/>
        <v>6960</v>
      </c>
      <c r="H11" s="18">
        <f t="shared" si="0"/>
        <v>6477</v>
      </c>
      <c r="I11" s="18">
        <f t="shared" si="0"/>
        <v>6648</v>
      </c>
      <c r="J11" s="18">
        <f t="shared" si="0"/>
        <v>8011</v>
      </c>
      <c r="K11" s="18">
        <f t="shared" si="0"/>
        <v>8056</v>
      </c>
      <c r="L11" s="18">
        <f t="shared" si="0"/>
        <v>6678</v>
      </c>
      <c r="M11" s="18">
        <f t="shared" si="0"/>
        <v>5726</v>
      </c>
      <c r="N11" s="18">
        <f t="shared" si="0"/>
        <v>5142</v>
      </c>
      <c r="O11" s="18">
        <f t="shared" si="0"/>
        <v>5577</v>
      </c>
      <c r="P11" s="18">
        <f t="shared" si="0"/>
        <v>10632</v>
      </c>
      <c r="Q11" s="18">
        <f t="shared" si="0"/>
        <v>10120</v>
      </c>
      <c r="R11" s="18">
        <f t="shared" si="0"/>
        <v>11812</v>
      </c>
      <c r="S11" s="18">
        <f t="shared" si="0"/>
        <v>15111</v>
      </c>
      <c r="T11" s="18">
        <f t="shared" si="0"/>
        <v>14846</v>
      </c>
      <c r="U11" s="18">
        <f t="shared" si="0"/>
        <v>15586</v>
      </c>
      <c r="V11" s="18">
        <f t="shared" si="0"/>
        <v>14719</v>
      </c>
      <c r="W11" s="18">
        <f t="shared" si="0"/>
        <v>16331</v>
      </c>
      <c r="X11" s="18">
        <f t="shared" si="0"/>
        <v>23922</v>
      </c>
      <c r="Y11" s="18">
        <f t="shared" si="0"/>
        <v>27507</v>
      </c>
      <c r="Z11" s="18">
        <f t="shared" si="0"/>
        <v>29154</v>
      </c>
      <c r="AA11" s="18">
        <f t="shared" si="0"/>
        <v>31087</v>
      </c>
      <c r="AB11" s="18">
        <f t="shared" si="0"/>
        <v>31120</v>
      </c>
      <c r="AC11" s="18">
        <f t="shared" si="0"/>
        <v>29067</v>
      </c>
      <c r="AD11" s="18">
        <f t="shared" si="0"/>
        <v>28662</v>
      </c>
      <c r="AE11" s="18">
        <f t="shared" si="0"/>
        <v>72091</v>
      </c>
      <c r="AF11" s="18">
        <f t="shared" si="0"/>
        <v>106975</v>
      </c>
    </row>
    <row r="12" spans="1:32" s="5" customFormat="1" ht="15.75" x14ac:dyDescent="0.25">
      <c r="A12" s="19">
        <v>10</v>
      </c>
      <c r="B12" s="10" t="s">
        <v>29</v>
      </c>
      <c r="C12" s="10" t="s">
        <v>58</v>
      </c>
      <c r="D12" s="11" t="s">
        <v>59</v>
      </c>
      <c r="E12" s="20">
        <v>72915</v>
      </c>
      <c r="F12" s="20">
        <v>69341</v>
      </c>
      <c r="G12" s="20">
        <v>62333</v>
      </c>
      <c r="H12" s="20">
        <v>48749</v>
      </c>
      <c r="I12" s="20">
        <v>47625</v>
      </c>
      <c r="J12" s="20">
        <v>50179</v>
      </c>
      <c r="K12" s="20">
        <v>47908</v>
      </c>
      <c r="L12" s="20">
        <v>46678</v>
      </c>
      <c r="M12" s="20">
        <v>40223</v>
      </c>
      <c r="N12" s="26">
        <v>48256</v>
      </c>
      <c r="O12" s="20">
        <v>54543</v>
      </c>
      <c r="P12" s="20">
        <v>56391</v>
      </c>
      <c r="Q12" s="20">
        <v>62212</v>
      </c>
      <c r="R12" s="20">
        <v>68820</v>
      </c>
      <c r="S12" s="20">
        <v>82247</v>
      </c>
      <c r="T12" s="20">
        <v>83564</v>
      </c>
      <c r="U12" s="20">
        <v>86167</v>
      </c>
      <c r="V12" s="20">
        <v>84276</v>
      </c>
      <c r="W12" s="20">
        <v>85740</v>
      </c>
      <c r="X12" s="20">
        <v>92377</v>
      </c>
      <c r="Y12" s="20">
        <v>99229</v>
      </c>
      <c r="Z12" s="20">
        <v>107690</v>
      </c>
      <c r="AA12" s="20">
        <v>109615</v>
      </c>
      <c r="AB12" s="20">
        <v>109738</v>
      </c>
      <c r="AC12" s="20">
        <v>100981</v>
      </c>
      <c r="AD12" s="20">
        <v>98453</v>
      </c>
      <c r="AE12" s="20">
        <v>137218</v>
      </c>
      <c r="AF12" s="20">
        <v>177296</v>
      </c>
    </row>
    <row r="13" spans="1:32" s="5" customFormat="1" x14ac:dyDescent="0.25">
      <c r="A13" s="14">
        <v>11</v>
      </c>
      <c r="B13" s="8" t="s">
        <v>57</v>
      </c>
      <c r="C13" s="8"/>
      <c r="D13" s="9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1:32" x14ac:dyDescent="0.25">
      <c r="A14" s="14">
        <v>12</v>
      </c>
      <c r="B14" s="6" t="s">
        <v>38</v>
      </c>
      <c r="C14" s="6" t="s">
        <v>58</v>
      </c>
      <c r="D14" s="7" t="s">
        <v>59</v>
      </c>
      <c r="E14" s="17">
        <v>1502188</v>
      </c>
      <c r="F14" s="17">
        <v>1102419</v>
      </c>
      <c r="G14" s="17">
        <v>1075728</v>
      </c>
      <c r="H14" s="17">
        <v>909470</v>
      </c>
      <c r="I14" s="17">
        <v>851405</v>
      </c>
      <c r="J14" s="17">
        <v>826857</v>
      </c>
      <c r="K14" s="17">
        <v>789319</v>
      </c>
      <c r="L14" s="17">
        <v>729096</v>
      </c>
      <c r="M14" s="17">
        <v>619031</v>
      </c>
      <c r="N14" s="17">
        <v>606450</v>
      </c>
      <c r="O14" s="17">
        <v>658122</v>
      </c>
      <c r="P14" s="17">
        <v>785229</v>
      </c>
      <c r="Q14" s="17">
        <v>651082</v>
      </c>
      <c r="R14" s="17">
        <v>693824</v>
      </c>
      <c r="S14" s="17">
        <v>685270</v>
      </c>
      <c r="T14" s="17">
        <v>526405</v>
      </c>
      <c r="U14" s="17">
        <v>583582</v>
      </c>
      <c r="V14" s="17">
        <v>538346</v>
      </c>
      <c r="W14" s="17">
        <v>664448</v>
      </c>
      <c r="X14" s="17">
        <v>696511</v>
      </c>
      <c r="Y14" s="17">
        <v>695894</v>
      </c>
      <c r="Z14" s="17">
        <v>709156</v>
      </c>
      <c r="AA14" s="17">
        <v>670208</v>
      </c>
      <c r="AB14" s="17">
        <v>789462</v>
      </c>
      <c r="AC14" s="17">
        <v>724760</v>
      </c>
      <c r="AD14" s="17">
        <v>691988</v>
      </c>
      <c r="AE14" s="17">
        <v>538787</v>
      </c>
      <c r="AF14" s="17">
        <v>415355</v>
      </c>
    </row>
    <row r="15" spans="1:32" x14ac:dyDescent="0.25">
      <c r="A15" s="14">
        <v>13</v>
      </c>
      <c r="B15" s="6" t="s">
        <v>39</v>
      </c>
      <c r="C15" s="6" t="s">
        <v>58</v>
      </c>
      <c r="D15" s="7" t="s">
        <v>59</v>
      </c>
      <c r="E15" s="17">
        <v>286902</v>
      </c>
      <c r="F15" s="17">
        <v>270742</v>
      </c>
      <c r="G15" s="17">
        <v>248035</v>
      </c>
      <c r="H15" s="17">
        <v>236991</v>
      </c>
      <c r="I15" s="17">
        <v>267669</v>
      </c>
      <c r="J15" s="17">
        <v>280134</v>
      </c>
      <c r="K15" s="17">
        <v>291728</v>
      </c>
      <c r="L15" s="17">
        <v>260332</v>
      </c>
      <c r="M15" s="17">
        <v>231049</v>
      </c>
      <c r="N15" s="17">
        <v>213015</v>
      </c>
      <c r="O15" s="17">
        <v>226127</v>
      </c>
      <c r="P15" s="17">
        <v>181826</v>
      </c>
      <c r="Q15" s="17">
        <v>175834</v>
      </c>
      <c r="R15" s="17">
        <v>170267</v>
      </c>
      <c r="S15" s="17">
        <v>182205</v>
      </c>
      <c r="T15" s="17">
        <v>161818</v>
      </c>
      <c r="U15" s="17">
        <v>155517</v>
      </c>
      <c r="V15" s="17">
        <v>135560</v>
      </c>
      <c r="W15" s="17">
        <v>131315</v>
      </c>
      <c r="X15" s="17">
        <v>129939</v>
      </c>
      <c r="Y15" s="17">
        <v>132303</v>
      </c>
      <c r="Z15" s="17">
        <v>158138</v>
      </c>
      <c r="AA15" s="17">
        <v>168684</v>
      </c>
      <c r="AB15" s="17">
        <v>168643</v>
      </c>
      <c r="AC15" s="17">
        <v>162541</v>
      </c>
      <c r="AD15" s="17">
        <v>165384</v>
      </c>
      <c r="AE15" s="17">
        <v>170486</v>
      </c>
      <c r="AF15" s="17">
        <v>181974</v>
      </c>
    </row>
    <row r="16" spans="1:32" x14ac:dyDescent="0.25">
      <c r="A16" s="14">
        <v>14</v>
      </c>
      <c r="B16" s="6" t="s">
        <v>40</v>
      </c>
      <c r="C16" s="6" t="s">
        <v>58</v>
      </c>
      <c r="D16" s="7" t="s">
        <v>59</v>
      </c>
      <c r="E16" s="17">
        <v>512268</v>
      </c>
      <c r="F16" s="17">
        <v>345945</v>
      </c>
      <c r="G16" s="17">
        <v>270958</v>
      </c>
      <c r="H16" s="17">
        <v>441849</v>
      </c>
      <c r="I16" s="17">
        <v>385393</v>
      </c>
      <c r="J16" s="17">
        <v>333723</v>
      </c>
      <c r="K16" s="17">
        <v>382394</v>
      </c>
      <c r="L16" s="17">
        <v>356492</v>
      </c>
      <c r="M16" s="17">
        <v>413899</v>
      </c>
      <c r="N16" s="17">
        <v>467591</v>
      </c>
      <c r="O16" s="17">
        <v>479893</v>
      </c>
      <c r="P16" s="17">
        <v>461542</v>
      </c>
      <c r="Q16" s="17">
        <v>661593</v>
      </c>
      <c r="R16" s="17">
        <v>606056</v>
      </c>
      <c r="S16" s="17">
        <v>635111</v>
      </c>
      <c r="T16" s="17">
        <v>583035</v>
      </c>
      <c r="U16" s="17">
        <v>461898</v>
      </c>
      <c r="V16" s="17">
        <v>587274</v>
      </c>
      <c r="W16" s="17">
        <v>459859</v>
      </c>
      <c r="X16" s="17">
        <v>412570</v>
      </c>
      <c r="Y16" s="17">
        <v>471027</v>
      </c>
      <c r="Z16" s="17">
        <v>560341</v>
      </c>
      <c r="AA16" s="17">
        <v>593977</v>
      </c>
      <c r="AB16" s="17">
        <v>554925</v>
      </c>
      <c r="AC16" s="17">
        <v>456089</v>
      </c>
      <c r="AD16" s="17">
        <v>444825</v>
      </c>
      <c r="AE16" s="17">
        <v>381774</v>
      </c>
      <c r="AF16" s="17">
        <v>365547</v>
      </c>
    </row>
    <row r="17" spans="1:32" x14ac:dyDescent="0.25">
      <c r="A17" s="21">
        <v>15</v>
      </c>
      <c r="B17" s="12" t="s">
        <v>41</v>
      </c>
      <c r="C17" s="12" t="s">
        <v>58</v>
      </c>
      <c r="D17" s="13" t="s">
        <v>59</v>
      </c>
      <c r="E17" s="22" t="s">
        <v>37</v>
      </c>
      <c r="F17" s="22" t="s">
        <v>37</v>
      </c>
      <c r="G17" s="22" t="s">
        <v>37</v>
      </c>
      <c r="H17" s="22" t="s">
        <v>37</v>
      </c>
      <c r="I17" s="22" t="s">
        <v>37</v>
      </c>
      <c r="J17" s="22" t="s">
        <v>37</v>
      </c>
      <c r="K17" s="22" t="s">
        <v>37</v>
      </c>
      <c r="L17" s="22" t="s">
        <v>37</v>
      </c>
      <c r="M17" s="22" t="s">
        <v>37</v>
      </c>
      <c r="N17" s="22" t="s">
        <v>37</v>
      </c>
      <c r="O17" s="22" t="s">
        <v>37</v>
      </c>
      <c r="P17" s="22">
        <v>7712</v>
      </c>
      <c r="Q17" s="22">
        <v>3286</v>
      </c>
      <c r="R17" s="22">
        <v>12517</v>
      </c>
      <c r="S17" s="22">
        <v>5271</v>
      </c>
      <c r="T17" s="22">
        <v>6304</v>
      </c>
      <c r="U17" s="22">
        <v>7525</v>
      </c>
      <c r="V17" s="22">
        <v>3127</v>
      </c>
      <c r="W17" s="22">
        <v>2610</v>
      </c>
      <c r="X17" s="22">
        <v>4212</v>
      </c>
      <c r="Y17" s="22">
        <v>4644</v>
      </c>
      <c r="Z17" s="22">
        <v>7267</v>
      </c>
      <c r="AA17" s="22">
        <v>4184</v>
      </c>
      <c r="AB17" s="22">
        <v>10268</v>
      </c>
      <c r="AC17" s="22">
        <v>9371</v>
      </c>
      <c r="AD17" s="22">
        <v>14635</v>
      </c>
      <c r="AE17" s="22">
        <v>20330</v>
      </c>
      <c r="AF17" s="22">
        <v>30284</v>
      </c>
    </row>
    <row r="18" spans="1:32" x14ac:dyDescent="0.25">
      <c r="A18" s="14"/>
      <c r="B18" s="23"/>
      <c r="C18" s="14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5" customHeight="1" x14ac:dyDescent="0.25">
      <c r="A19" s="14">
        <v>16</v>
      </c>
      <c r="B19" s="14" t="s">
        <v>42</v>
      </c>
      <c r="C19" s="14"/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</row>
    <row r="20" spans="1:32" x14ac:dyDescent="0.25">
      <c r="A20" s="14">
        <v>17</v>
      </c>
      <c r="B20" s="4"/>
      <c r="C20" s="14"/>
      <c r="D20" s="2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32" x14ac:dyDescent="0.25">
      <c r="A21" s="14">
        <v>18</v>
      </c>
      <c r="B21" s="4" t="s">
        <v>43</v>
      </c>
      <c r="C21" s="14"/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</row>
    <row r="22" spans="1:32" x14ac:dyDescent="0.25">
      <c r="A22" s="14">
        <v>19</v>
      </c>
      <c r="B22" s="4"/>
      <c r="C22" s="14"/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</row>
    <row r="23" spans="1:32" x14ac:dyDescent="0.25">
      <c r="A23" s="14">
        <v>20</v>
      </c>
      <c r="B23" s="4" t="s">
        <v>50</v>
      </c>
      <c r="C23" s="14"/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</row>
    <row r="24" spans="1:32" x14ac:dyDescent="0.25">
      <c r="A24" s="14">
        <v>21</v>
      </c>
      <c r="B24" s="4" t="s">
        <v>51</v>
      </c>
      <c r="C24" s="14"/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</row>
    <row r="25" spans="1:32" x14ac:dyDescent="0.25">
      <c r="A25" s="14">
        <v>22</v>
      </c>
      <c r="B25" s="4" t="s">
        <v>52</v>
      </c>
      <c r="C25" s="14"/>
      <c r="D25" s="24"/>
      <c r="E25" s="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2"/>
    </row>
    <row r="26" spans="1:32" x14ac:dyDescent="0.25">
      <c r="A26" s="14">
        <v>23</v>
      </c>
      <c r="B26" s="4" t="s">
        <v>53</v>
      </c>
      <c r="C26" s="14"/>
      <c r="D26" s="24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2"/>
    </row>
    <row r="27" spans="1:32" x14ac:dyDescent="0.25">
      <c r="A27" s="14">
        <v>24</v>
      </c>
      <c r="B27" s="4"/>
      <c r="C27" s="14"/>
      <c r="D27" s="24"/>
      <c r="E27" s="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2"/>
    </row>
    <row r="28" spans="1:32" x14ac:dyDescent="0.25">
      <c r="A28" s="14">
        <v>25</v>
      </c>
      <c r="B28" s="4" t="s">
        <v>54</v>
      </c>
      <c r="C28" s="14"/>
      <c r="D28" s="24"/>
      <c r="E28" s="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2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</sheetData>
  <autoFilter ref="A2:AF2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TEMPO_AGR305A_22_3_2019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2019-03-22T08:41:56Z</dcterms:created>
  <dcterms:modified xsi:type="dcterms:W3CDTF">2019-03-22T12:51:35Z</dcterms:modified>
</cp:coreProperties>
</file>